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868C0DBC-3775-46A5-9850-80A308F8D26C}" xr6:coauthVersionLast="47" xr6:coauthVersionMax="47" xr10:uidLastSave="{00000000-0000-0000-0000-000000000000}"/>
  <bookViews>
    <workbookView xWindow="-20268" yWindow="-72" windowWidth="20376" windowHeight="12216" tabRatio="625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Zbirnik!$A$1:$D$225</definedName>
    <definedName name="PRIH">#N/A</definedName>
    <definedName name="PRVA">#N/A</definedName>
    <definedName name="SHEMA">#N/A</definedName>
    <definedName name="_xlnm.Print_Titles" localSheetId="2">'Odhodki po občinah'!$A:$C,'Odhodki po občinah'!$1:$7</definedName>
    <definedName name="_xlnm.Print_Titles" localSheetId="3">'Prihodki po občinah'!$A:$C,'Prihodki po občinah'!$1:$7</definedName>
    <definedName name="_xlnm.Print_Titles" localSheetId="0">'Račun financiranja'!$A:$C,'Račun financiranja'!$1:$7</definedName>
    <definedName name="_xlnm.Print_Titles" localSheetId="1">'Račun finančnih terjatev'!$A:$C,'Račun finančnih terjatev'!$1:$7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1" i="1" l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</calcChain>
</file>

<file path=xl/sharedStrings.xml><?xml version="1.0" encoding="utf-8"?>
<sst xmlns="http://schemas.openxmlformats.org/spreadsheetml/2006/main" count="1751" uniqueCount="512">
  <si>
    <t>- V EUR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</si>
  <si>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</si>
  <si>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</si>
  <si>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</si>
  <si>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</si>
  <si>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</si>
  <si>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</si>
  <si>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</si>
  <si>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</si>
  <si>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</si>
  <si>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</si>
  <si>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</si>
  <si>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</si>
  <si>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</si>
  <si>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</si>
  <si>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</si>
  <si>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</si>
  <si>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</si>
  <si>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</si>
  <si>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</si>
  <si>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</si>
  <si>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</si>
  <si>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Zap.
št.</t>
  </si>
  <si>
    <t>ID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</si>
  <si>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</si>
  <si>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</si>
  <si>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</si>
  <si>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</si>
  <si>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</si>
  <si>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</si>
  <si>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</si>
  <si>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</si>
  <si>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</si>
  <si>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</si>
  <si>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</si>
  <si>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</si>
  <si>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</si>
  <si>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</si>
  <si>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</si>
  <si>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</si>
  <si>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</si>
  <si>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</si>
  <si>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</si>
  <si>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</si>
  <si>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</si>
  <si>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</si>
  <si>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</si>
  <si>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</si>
  <si>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</si>
  <si>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</si>
  <si>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</si>
  <si>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</si>
  <si>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</si>
  <si>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</si>
  <si>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</si>
  <si>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</si>
  <si>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</si>
  <si>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</si>
  <si>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</si>
  <si>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</si>
  <si>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</si>
  <si>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</si>
  <si>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</si>
  <si>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</si>
  <si>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</si>
  <si>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</si>
  <si>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</si>
  <si>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</si>
  <si>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</si>
  <si>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</si>
  <si>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</si>
  <si>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</si>
  <si>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</si>
  <si>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</si>
  <si>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</si>
  <si>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</si>
  <si>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</si>
  <si>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</si>
  <si>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</si>
  <si>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</si>
  <si>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</si>
  <si>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</si>
  <si>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</si>
  <si>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</si>
  <si>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</si>
  <si>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</si>
  <si>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</si>
  <si>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</si>
  <si>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</si>
  <si>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</si>
  <si>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</si>
  <si>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</si>
  <si>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</si>
  <si>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</si>
  <si>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</si>
  <si>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</si>
  <si>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</si>
  <si>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</si>
  <si>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</si>
  <si>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</si>
  <si>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</si>
  <si>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</si>
  <si>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</si>
  <si>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</si>
  <si>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</si>
  <si>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</si>
  <si>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</si>
  <si>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</si>
  <si>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</si>
  <si>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</si>
  <si>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</si>
  <si>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</si>
  <si>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</si>
  <si>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</si>
  <si>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</si>
  <si>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</si>
  <si>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</si>
  <si>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</si>
  <si>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</si>
  <si>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</si>
  <si>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</si>
  <si>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</si>
  <si>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</si>
  <si>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</si>
  <si>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</si>
  <si>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</si>
  <si>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</si>
  <si>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</si>
  <si>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</si>
  <si>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</si>
  <si>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</si>
  <si>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</si>
  <si>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</si>
  <si>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</si>
  <si>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</si>
  <si>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</si>
  <si>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</si>
  <si>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</si>
  <si>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</si>
  <si>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</si>
  <si>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</si>
  <si>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</si>
  <si>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</si>
  <si>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</si>
  <si>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</si>
  <si>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</si>
  <si>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</si>
  <si>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</si>
  <si>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</si>
  <si>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</si>
  <si>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</si>
  <si>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</si>
  <si>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</si>
  <si>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</si>
  <si>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</si>
  <si>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</si>
  <si>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</si>
  <si>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</si>
  <si>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</si>
  <si>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</si>
  <si>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</si>
  <si>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</si>
  <si>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</si>
  <si>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</si>
  <si>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</si>
  <si>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</si>
  <si>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</si>
  <si>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</si>
  <si>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</si>
  <si>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</si>
  <si>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</si>
  <si>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</si>
  <si>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</si>
  <si>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</si>
  <si>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</si>
  <si>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</si>
  <si>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</si>
  <si>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</si>
  <si>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</si>
  <si>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</si>
  <si>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</si>
  <si>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</si>
  <si>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</si>
  <si>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</si>
  <si>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</si>
  <si>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</si>
  <si>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</si>
  <si>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</si>
  <si>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</si>
  <si>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</si>
  <si>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</si>
  <si>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</si>
  <si>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</si>
  <si>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</si>
  <si>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</si>
  <si>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</si>
  <si>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</si>
  <si>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</si>
  <si>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</si>
  <si>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</si>
  <si>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</si>
  <si>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</si>
  <si>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</si>
  <si>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</si>
  <si>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</si>
  <si>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</si>
  <si>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</si>
  <si>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</si>
  <si>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</si>
  <si>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</si>
  <si>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</si>
  <si>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</si>
  <si>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</si>
  <si>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</si>
  <si>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</si>
  <si>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</si>
  <si>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</si>
  <si>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</si>
  <si>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</si>
  <si>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</si>
  <si>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</si>
  <si>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</si>
  <si>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</si>
  <si>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</si>
  <si>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</si>
  <si>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</si>
  <si>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</si>
  <si>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</si>
  <si>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</si>
  <si>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</si>
  <si>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</si>
  <si>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</si>
  <si>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</si>
  <si>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</si>
  <si>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</si>
  <si>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</si>
  <si>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</si>
  <si>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</si>
  <si>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</si>
  <si>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</si>
  <si>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</si>
  <si>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</si>
  <si>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</si>
  <si>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</si>
  <si>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</si>
  <si>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</si>
  <si>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</si>
  <si>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</si>
  <si>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</si>
  <si>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</si>
  <si>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</si>
  <si>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</si>
  <si>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</si>
  <si>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</si>
  <si>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od občin</t>
  </si>
  <si>
    <t>Prejeta vračila danih posojil -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</si>
  <si>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</si>
  <si>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</si>
  <si>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</si>
  <si>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</si>
  <si>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</si>
  <si>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</si>
  <si>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</si>
  <si>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</si>
  <si>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</si>
  <si>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</si>
  <si>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</si>
  <si>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</si>
  <si>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</si>
  <si>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</si>
  <si>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</si>
  <si>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</si>
  <si>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</si>
  <si>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</si>
  <si>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</si>
  <si>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</si>
  <si>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</si>
  <si>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</si>
  <si>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</si>
  <si>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III/1.</t>
  </si>
  <si>
    <t>III/2.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</si>
  <si>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</si>
  <si>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</si>
  <si>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</si>
  <si>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</si>
  <si>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</si>
  <si>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</si>
  <si>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</si>
  <si>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</si>
  <si>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</si>
  <si>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</si>
  <si>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</si>
  <si>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</si>
  <si>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</si>
  <si>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</si>
  <si>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</si>
  <si>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</si>
  <si>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</si>
  <si>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</si>
  <si>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</si>
  <si>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</si>
  <si>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</si>
  <si>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</si>
  <si>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</si>
  <si>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</si>
  <si>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</si>
  <si>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</si>
  <si>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</si>
  <si>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</si>
  <si>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</si>
  <si>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</si>
  <si>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</si>
  <si>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</si>
  <si>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</si>
  <si>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</si>
  <si>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</si>
  <si>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</si>
  <si>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</si>
  <si>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</si>
  <si>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</si>
  <si>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</si>
  <si>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</si>
  <si>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</si>
  <si>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</si>
  <si>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</si>
  <si>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</si>
  <si>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</si>
  <si>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Davek na izplačane plače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</si>
  <si>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</si>
  <si>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</si>
  <si>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</si>
  <si>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</si>
  <si>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</si>
  <si>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</si>
  <si>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</si>
  <si>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</si>
  <si>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</si>
  <si>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</si>
  <si>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</si>
  <si>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</si>
  <si>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</si>
  <si>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</si>
  <si>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</si>
  <si>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</si>
  <si>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</si>
  <si>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Nadomestila plač</t>
  </si>
  <si>
    <t>Štipendije</t>
  </si>
  <si>
    <t>Drugi transferi posameznikom</t>
  </si>
  <si>
    <t>Tekoči transferi neprofitnim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</si>
  <si>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</si>
  <si>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</si>
  <si>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</si>
  <si>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</si>
  <si>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Tekoči transferi v državni proračun</t>
  </si>
  <si>
    <t>Tekoča plačila drugim izvajalcem javnih služb, ki niso posredni proračunski uporabniki</t>
  </si>
  <si>
    <t>Tekoči transferi v javne agencije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</si>
  <si>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</si>
  <si>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</si>
  <si>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</si>
  <si>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</si>
  <si>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</si>
  <si>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</si>
  <si>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</si>
  <si>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</si>
  <si>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</si>
  <si>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</si>
  <si>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</si>
  <si>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neprofitnim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</si>
  <si>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</si>
  <si>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</si>
  <si>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</si>
  <si>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</si>
  <si>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</si>
  <si>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</si>
  <si>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</si>
  <si>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</si>
  <si>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</si>
  <si>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</si>
  <si>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</si>
  <si>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</si>
  <si>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</si>
  <si>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</si>
  <si>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</si>
  <si>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</si>
  <si>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</si>
  <si>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</si>
  <si>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</si>
  <si>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</si>
  <si>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</si>
  <si>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</si>
  <si>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</si>
  <si>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</si>
  <si>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</si>
  <si>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</si>
  <si>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</si>
  <si>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</si>
  <si>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</si>
  <si>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</si>
  <si>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</si>
  <si>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</si>
  <si>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</si>
  <si>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</si>
  <si>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</si>
  <si>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</si>
  <si>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</si>
  <si>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</si>
  <si>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</si>
  <si>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</si>
  <si>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</si>
  <si>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</si>
  <si>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</t>
  </si>
  <si>
    <t>782+786+787</t>
  </si>
  <si>
    <t>OSTALA PREJETA SREDSTVA IZ PRORAČUNA EVROPSKE UNIJE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</si>
  <si>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</si>
  <si>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</si>
  <si>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</si>
  <si>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</si>
  <si>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</si>
  <si>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</si>
  <si>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</si>
  <si>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Dovoljenja za poslovanje in za opravljanje dejavnosti</t>
  </si>
  <si>
    <t>Drugi davki na uporabo blaga in storitev</t>
  </si>
  <si>
    <t>Drugi davki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</si>
  <si>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</si>
  <si>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</si>
  <si>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</si>
  <si>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</si>
  <si>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</si>
  <si>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blaga in storitev</t>
  </si>
  <si>
    <t>Drugi nedavčni prihodki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</si>
  <si>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</si>
  <si>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</si>
  <si>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</si>
  <si>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</si>
  <si>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</si>
  <si>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</si>
  <si>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</si>
  <si>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</si>
  <si>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</si>
  <si>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</si>
  <si>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</si>
  <si>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</si>
  <si>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</si>
  <si>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</si>
  <si>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</si>
  <si>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</si>
  <si>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</si>
  <si>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</si>
  <si>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</si>
  <si>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</si>
  <si>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</si>
  <si>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</si>
  <si>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</si>
  <si>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za strukturno politiko</t>
  </si>
  <si>
    <t>Prejeta sredstva iz državnega proračuna iz sredstev proračuna Evropske unije za kohezijsko politiko</t>
  </si>
  <si>
    <t>Prejeta sredstva iz državnega proračuna iz sredstev proračuna Evropske unije za izvajanje notranje politike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</si>
  <si>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</si>
  <si>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</si>
  <si>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</si>
  <si>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Ostala prejeta sredstva iz proračuna EU</t>
  </si>
  <si>
    <t>Prejeta sredstva od drugih evropskih institucij</t>
  </si>
  <si>
    <t>KONSOLIDIRANA REALIZACIJA PRORAČUNOV OBČIN ZA OBDOBJE
OD 1. 1. 2008 DO 31. 12. 2008</t>
  </si>
  <si>
    <t>K2/K3/
K4/K6</t>
  </si>
  <si>
    <t>NAZIV</t>
  </si>
  <si>
    <t xml:space="preserve"> REALIZACIJA OD
 1.1. DO 31. 12. 2008</t>
  </si>
  <si>
    <t>A. BILANCA PRIHODKOV IN ODHODKOV</t>
  </si>
  <si>
    <t>S K U P A J    P R I H O D K I (70+71+72+73+74+78)</t>
  </si>
  <si>
    <t xml:space="preserve"> 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</si>
  <si>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</si>
  <si>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</si>
  <si>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</si>
  <si>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</si>
  <si>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KAPITALSKI PRIHODKI (720+721+722)</t>
  </si>
  <si>
    <t>PREJETE DONACIJE (730+731+732)</t>
  </si>
  <si>
    <t xml:space="preserve">TRANSFERNI PRIHODKI (740+741)   </t>
  </si>
  <si>
    <t>TRANSFERNI PRIHODKI IZ DRUGIH JAVNOFINANČNIH INSTITUCIJ</t>
  </si>
  <si>
    <t>PREJETA SREDSTVA IZ EVROPSKE UNIJE (782+786+787)</t>
  </si>
  <si>
    <t>S K U P A J    O D H O D K I  (40+41+42+43)</t>
  </si>
  <si>
    <t>TEKOČI ODHODKI  (400+401+402+403+405+409)</t>
  </si>
  <si>
    <t>TEKOČI TRANSFERI (410+411+412+413+414)</t>
  </si>
  <si>
    <t>TRANSFERI POSAMEZNIKOM IN GOSPODINJSTVOM</t>
  </si>
  <si>
    <t>TRANSFERI NEPROFITNIM ORGANIZACIJAM IN USTANOVAM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</si>
  <si>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</si>
  <si>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</si>
  <si>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</si>
  <si>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</si>
  <si>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</si>
  <si>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</si>
  <si>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</si>
  <si>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</si>
  <si>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</si>
  <si>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</si>
  <si>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</si>
  <si>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V.</t>
  </si>
  <si>
    <t>DANA POSOJILA IN POVEČANJE KAPITALSKIH DELEŽEV   (440+441+442+443)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</si>
  <si>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</si>
  <si>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</si>
  <si>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</si>
  <si>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</si>
  <si>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</si>
  <si>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</si>
  <si>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</si>
  <si>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NETO ZADOLŽEVANJE (VII.-VIII.)</t>
  </si>
  <si>
    <t>NETO FINANCIRANJE (VI.+X.-IX=-III.)</t>
  </si>
  <si>
    <t>PRIHODKI OD PRODAJE ZEMLJIŠČ IN NEOPREDMETENIH SREDSTEV</t>
  </si>
  <si>
    <t>SPREMEMBA STANJA SREDSTEV NA RAČUNIH (I.+IV.+VII.-II.-V.-VIII.)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</si>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</sst>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SIT&quot;;\-#,##0\ &quot;SIT&quot;"/>
    <numFmt numFmtId="165" formatCode="General\."/>
    <numFmt numFmtId="166" formatCode="General\ "/>
    <numFmt numFmtId="167" formatCode="#,##0.00_ ;[Red]\-#,##0.00\ "/>
    <numFmt numFmtId="168" formatCode="#,##0_ ;[Red]\-#,##0\ "/>
  </numFmts>
  <fonts count="37" x14ac:knownFonts="1">
    <font>
      <sz val="11"/>
      <name val="Arial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13"/>
        <bgColor indexed="9"/>
      </patternFill>
    </fill>
    <fill>
      <patternFill patternType="solid">
        <fgColor theme="5" tint="0.39997558519241921"/>
        <bgColor indexed="9"/>
      </patternFill>
    </fill>
  </fills>
  <borders count="3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1">
    <xf numFmtId="0" fontId="0" fillId="0" borderId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1" applyNumberFormat="0" applyFont="0" applyBorder="0" applyAlignment="0" applyProtection="0"/>
  </cellStyleXfs>
  <cellXfs count="213">
    <xf numFmtId="0" fontId="0" fillId="0" borderId="0" xfId="0"/>
    <xf numFmtId="0" fontId="1" fillId="0" borderId="0" xfId="8" applyFill="1" applyBorder="1" applyProtection="1">
      <alignment vertical="top"/>
    </xf>
    <xf numFmtId="0" fontId="1" fillId="0" borderId="0" xfId="8" applyBorder="1" applyProtection="1">
      <alignment vertical="top"/>
    </xf>
    <xf numFmtId="0" fontId="4" fillId="0" borderId="2" xfId="8" applyFont="1" applyBorder="1" applyAlignment="1" applyProtection="1">
      <alignment horizontal="center"/>
    </xf>
    <xf numFmtId="0" fontId="1" fillId="0" borderId="2" xfId="8" applyBorder="1" applyAlignment="1" applyProtection="1">
      <alignment horizontal="center"/>
    </xf>
    <xf numFmtId="0" fontId="5" fillId="0" borderId="0" xfId="9" quotePrefix="1" applyFont="1" applyBorder="1" applyAlignment="1" applyProtection="1">
      <alignment horizontal="right"/>
    </xf>
    <xf numFmtId="0" fontId="0" fillId="0" borderId="0" xfId="0" applyProtection="1"/>
    <xf numFmtId="0" fontId="1" fillId="0" borderId="3" xfId="8" applyBorder="1" applyProtection="1">
      <alignment vertical="top"/>
    </xf>
    <xf numFmtId="0" fontId="4" fillId="0" borderId="4" xfId="8" applyFont="1" applyBorder="1" applyAlignment="1" applyProtection="1">
      <alignment horizontal="center"/>
    </xf>
    <xf numFmtId="0" fontId="1" fillId="0" borderId="4" xfId="8" applyBorder="1" applyAlignment="1" applyProtection="1">
      <alignment horizontal="center"/>
    </xf>
    <xf numFmtId="0" fontId="4" fillId="0" borderId="5" xfId="8" applyFont="1" applyBorder="1" applyAlignment="1" applyProtection="1">
      <alignment horizontal="center"/>
    </xf>
    <xf numFmtId="0" fontId="1" fillId="0" borderId="6" xfId="8" applyBorder="1" applyAlignment="1" applyProtection="1">
      <alignment horizontal="center"/>
    </xf>
    <xf numFmtId="0" fontId="6" fillId="0" borderId="0" xfId="8" applyFont="1" applyFill="1" applyBorder="1" applyAlignment="1" applyProtection="1">
      <alignment horizontal="center"/>
    </xf>
    <xf numFmtId="0" fontId="6" fillId="0" borderId="3" xfId="8" applyFont="1" applyBorder="1" applyAlignment="1" applyProtection="1">
      <alignment horizontal="center"/>
    </xf>
    <xf numFmtId="0" fontId="7" fillId="2" borderId="7" xfId="8" applyFont="1" applyFill="1" applyBorder="1" applyAlignment="1" applyProtection="1">
      <alignment horizontal="center" wrapText="1"/>
    </xf>
    <xf numFmtId="0" fontId="9" fillId="0" borderId="0" xfId="8" applyFont="1" applyFill="1" applyBorder="1" applyAlignment="1" applyProtection="1">
      <alignment horizontal="left"/>
    </xf>
    <xf numFmtId="0" fontId="9" fillId="0" borderId="3" xfId="8" applyFont="1" applyBorder="1" applyAlignment="1" applyProtection="1">
      <alignment horizontal="left"/>
    </xf>
    <xf numFmtId="0" fontId="7" fillId="2" borderId="8" xfId="8" applyFont="1" applyFill="1" applyBorder="1" applyAlignment="1" applyProtection="1">
      <alignment horizontal="center" wrapText="1"/>
    </xf>
    <xf numFmtId="0" fontId="1" fillId="0" borderId="0" xfId="8" applyFill="1" applyBorder="1" applyAlignment="1" applyProtection="1">
      <alignment wrapText="1"/>
    </xf>
    <xf numFmtId="0" fontId="10" fillId="0" borderId="3" xfId="8" applyFont="1" applyBorder="1" applyAlignment="1" applyProtection="1">
      <alignment vertical="top" wrapText="1"/>
    </xf>
    <xf numFmtId="0" fontId="11" fillId="0" borderId="4" xfId="8" applyFont="1" applyFill="1" applyBorder="1" applyAlignment="1" applyProtection="1">
      <alignment horizontal="center" vertical="top" wrapText="1"/>
    </xf>
    <xf numFmtId="0" fontId="12" fillId="0" borderId="8" xfId="8" applyFont="1" applyFill="1" applyBorder="1" applyAlignment="1" applyProtection="1">
      <alignment horizontal="center" wrapText="1"/>
    </xf>
    <xf numFmtId="0" fontId="11" fillId="0" borderId="5" xfId="8" applyFont="1" applyFill="1" applyBorder="1" applyAlignment="1" applyProtection="1">
      <alignment horizontal="center" vertical="top" wrapText="1"/>
    </xf>
    <xf numFmtId="0" fontId="13" fillId="0" borderId="9" xfId="8" applyFont="1" applyBorder="1" applyAlignment="1" applyProtection="1">
      <alignment horizontal="center" wrapText="1"/>
    </xf>
    <xf numFmtId="0" fontId="1" fillId="0" borderId="2" xfId="8" applyFill="1" applyBorder="1" applyProtection="1">
      <alignment vertical="top"/>
    </xf>
    <xf numFmtId="0" fontId="1" fillId="0" borderId="10" xfId="8" applyBorder="1" applyProtection="1">
      <alignment vertical="top"/>
    </xf>
    <xf numFmtId="0" fontId="14" fillId="0" borderId="11" xfId="8" applyFont="1" applyBorder="1" applyProtection="1">
      <alignment vertical="top"/>
    </xf>
    <xf numFmtId="0" fontId="13" fillId="0" borderId="11" xfId="8" applyFont="1" applyBorder="1" applyProtection="1">
      <alignment vertical="top"/>
    </xf>
    <xf numFmtId="0" fontId="15" fillId="0" borderId="4" xfId="8" applyFont="1" applyBorder="1" applyAlignment="1" applyProtection="1">
      <alignment horizontal="center" wrapText="1"/>
    </xf>
    <xf numFmtId="0" fontId="15" fillId="0" borderId="7" xfId="8" applyFont="1" applyBorder="1" applyAlignment="1" applyProtection="1">
      <alignment horizontal="center" wrapText="1"/>
    </xf>
    <xf numFmtId="0" fontId="15" fillId="0" borderId="12" xfId="8" applyFont="1" applyBorder="1" applyAlignment="1" applyProtection="1">
      <alignment horizontal="center" wrapText="1"/>
    </xf>
    <xf numFmtId="0" fontId="15" fillId="0" borderId="3" xfId="8" applyFont="1" applyBorder="1" applyAlignment="1" applyProtection="1">
      <alignment horizontal="center" wrapText="1"/>
    </xf>
    <xf numFmtId="0" fontId="12" fillId="0" borderId="4" xfId="8" applyFont="1" applyFill="1" applyBorder="1" applyAlignment="1" applyProtection="1">
      <alignment horizontal="center" wrapText="1"/>
    </xf>
    <xf numFmtId="0" fontId="16" fillId="3" borderId="4" xfId="8" applyFont="1" applyFill="1" applyBorder="1" applyAlignment="1" applyProtection="1">
      <alignment horizontal="center"/>
    </xf>
    <xf numFmtId="0" fontId="17" fillId="0" borderId="8" xfId="8" applyFont="1" applyFill="1" applyBorder="1" applyAlignment="1" applyProtection="1">
      <alignment horizontal="center"/>
    </xf>
    <xf numFmtId="0" fontId="18" fillId="0" borderId="8" xfId="8" applyFont="1" applyBorder="1" applyProtection="1">
      <alignment vertical="top"/>
    </xf>
    <xf numFmtId="0" fontId="18" fillId="0" borderId="8" xfId="8" applyFont="1" applyBorder="1" applyAlignment="1" applyProtection="1">
      <alignment wrapText="1"/>
    </xf>
    <xf numFmtId="0" fontId="19" fillId="0" borderId="8" xfId="8" applyFont="1" applyBorder="1" applyAlignment="1" applyProtection="1">
      <alignment horizontal="left" wrapText="1"/>
    </xf>
    <xf numFmtId="0" fontId="19" fillId="0" borderId="4" xfId="8" applyFont="1" applyBorder="1" applyAlignment="1" applyProtection="1">
      <alignment horizontal="left" wrapText="1"/>
    </xf>
    <xf numFmtId="0" fontId="19" fillId="0" borderId="13" xfId="8" applyFont="1" applyBorder="1" applyAlignment="1" applyProtection="1">
      <alignment horizontal="left" wrapText="1"/>
    </xf>
    <xf numFmtId="0" fontId="19" fillId="0" borderId="10" xfId="8" applyFont="1" applyBorder="1" applyAlignment="1" applyProtection="1">
      <alignment horizontal="left" wrapText="1"/>
    </xf>
    <xf numFmtId="165" fontId="20" fillId="0" borderId="14" xfId="8" applyNumberFormat="1" applyFont="1" applyFill="1" applyBorder="1" applyAlignment="1" applyProtection="1">
      <alignment horizontal="right" vertical="center"/>
    </xf>
    <xf numFmtId="166" fontId="20" fillId="0" borderId="14" xfId="8" applyNumberFormat="1" applyFont="1" applyFill="1" applyBorder="1" applyAlignment="1" applyProtection="1">
      <alignment horizontal="right" vertical="center"/>
    </xf>
    <xf numFmtId="0" fontId="20" fillId="0" borderId="14" xfId="8" applyFont="1" applyBorder="1" applyProtection="1">
      <alignment vertical="top"/>
    </xf>
    <xf numFmtId="167" fontId="14" fillId="0" borderId="14" xfId="1" applyNumberFormat="1" applyFont="1" applyBorder="1" applyAlignment="1" applyProtection="1">
      <alignment horizontal="right"/>
    </xf>
    <xf numFmtId="167" fontId="14" fillId="0" borderId="15" xfId="1" applyNumberFormat="1" applyFont="1" applyBorder="1" applyAlignment="1" applyProtection="1">
      <alignment horizontal="right"/>
    </xf>
    <xf numFmtId="167" fontId="14" fillId="0" borderId="16" xfId="1" applyNumberFormat="1" applyFont="1" applyBorder="1" applyAlignment="1" applyProtection="1">
      <alignment horizontal="right"/>
    </xf>
    <xf numFmtId="0" fontId="20" fillId="0" borderId="17" xfId="8" applyFont="1" applyBorder="1" applyProtection="1">
      <alignment vertical="top"/>
    </xf>
    <xf numFmtId="167" fontId="14" fillId="0" borderId="17" xfId="1" applyNumberFormat="1" applyFont="1" applyBorder="1" applyAlignment="1" applyProtection="1">
      <alignment horizontal="right"/>
    </xf>
    <xf numFmtId="167" fontId="14" fillId="0" borderId="18" xfId="1" applyNumberFormat="1" applyFont="1" applyBorder="1" applyAlignment="1" applyProtection="1">
      <alignment horizontal="right"/>
    </xf>
    <xf numFmtId="167" fontId="14" fillId="0" borderId="19" xfId="1" applyNumberFormat="1" applyFont="1" applyBorder="1" applyAlignment="1" applyProtection="1">
      <alignment horizontal="right"/>
    </xf>
    <xf numFmtId="165" fontId="20" fillId="0" borderId="17" xfId="8" applyNumberFormat="1" applyFont="1" applyFill="1" applyBorder="1" applyAlignment="1" applyProtection="1">
      <alignment horizontal="right" vertical="center"/>
    </xf>
    <xf numFmtId="166" fontId="20" fillId="0" borderId="17" xfId="8" applyNumberFormat="1" applyFont="1" applyFill="1" applyBorder="1" applyAlignment="1" applyProtection="1">
      <alignment horizontal="right" vertical="center"/>
    </xf>
    <xf numFmtId="0" fontId="20" fillId="0" borderId="17" xfId="8" applyFont="1" applyFill="1" applyBorder="1" applyProtection="1">
      <alignment vertical="top"/>
    </xf>
    <xf numFmtId="165" fontId="20" fillId="0" borderId="20" xfId="8" applyNumberFormat="1" applyFont="1" applyFill="1" applyBorder="1" applyAlignment="1" applyProtection="1">
      <alignment horizontal="right" vertical="center"/>
    </xf>
    <xf numFmtId="166" fontId="20" fillId="0" borderId="20" xfId="8" applyNumberFormat="1" applyFont="1" applyFill="1" applyBorder="1" applyAlignment="1" applyProtection="1">
      <alignment horizontal="right" vertical="center"/>
    </xf>
    <xf numFmtId="0" fontId="1" fillId="4" borderId="4" xfId="8" applyFill="1" applyBorder="1" applyProtection="1">
      <alignment vertical="top"/>
    </xf>
    <xf numFmtId="0" fontId="21" fillId="3" borderId="4" xfId="8" applyFont="1" applyFill="1" applyBorder="1" applyAlignment="1" applyProtection="1"/>
    <xf numFmtId="167" fontId="21" fillId="3" borderId="4" xfId="8" applyNumberFormat="1" applyFont="1" applyFill="1" applyBorder="1" applyAlignment="1" applyProtection="1">
      <alignment horizontal="right"/>
    </xf>
    <xf numFmtId="167" fontId="21" fillId="3" borderId="5" xfId="8" applyNumberFormat="1" applyFont="1" applyFill="1" applyBorder="1" applyAlignment="1" applyProtection="1">
      <alignment horizontal="right"/>
    </xf>
    <xf numFmtId="167" fontId="21" fillId="3" borderId="6" xfId="8" applyNumberFormat="1" applyFont="1" applyFill="1" applyBorder="1" applyAlignment="1" applyProtection="1">
      <alignment horizontal="right"/>
    </xf>
    <xf numFmtId="168" fontId="12" fillId="0" borderId="0" xfId="8" applyNumberFormat="1" applyFont="1" applyProtection="1">
      <alignment vertical="top"/>
    </xf>
    <xf numFmtId="168" fontId="6" fillId="0" borderId="0" xfId="8" applyNumberFormat="1" applyFont="1" applyProtection="1">
      <alignment vertical="top"/>
    </xf>
    <xf numFmtId="167" fontId="12" fillId="0" borderId="0" xfId="8" applyNumberFormat="1" applyFont="1" applyProtection="1">
      <alignment vertical="top"/>
      <protection locked="0"/>
    </xf>
    <xf numFmtId="0" fontId="0" fillId="0" borderId="0" xfId="0" applyProtection="1">
      <protection locked="0"/>
    </xf>
    <xf numFmtId="0" fontId="1" fillId="0" borderId="2" xfId="8" applyFill="1" applyBorder="1" applyAlignment="1" applyProtection="1">
      <alignment horizontal="center"/>
    </xf>
    <xf numFmtId="0" fontId="4" fillId="0" borderId="4" xfId="8" applyFont="1" applyFill="1" applyBorder="1" applyAlignment="1" applyProtection="1">
      <alignment horizontal="center"/>
    </xf>
    <xf numFmtId="0" fontId="13" fillId="0" borderId="7" xfId="8" applyFont="1" applyBorder="1" applyAlignment="1" applyProtection="1">
      <alignment horizontal="center" wrapText="1"/>
    </xf>
    <xf numFmtId="0" fontId="8" fillId="0" borderId="7" xfId="8" applyFont="1" applyFill="1" applyBorder="1" applyAlignment="1" applyProtection="1">
      <alignment horizontal="center" wrapText="1"/>
    </xf>
    <xf numFmtId="0" fontId="15" fillId="0" borderId="4" xfId="8" applyFont="1" applyFill="1" applyBorder="1" applyAlignment="1" applyProtection="1">
      <alignment horizontal="center" wrapText="1"/>
    </xf>
    <xf numFmtId="0" fontId="15" fillId="0" borderId="11" xfId="8" applyFont="1" applyBorder="1" applyAlignment="1" applyProtection="1">
      <alignment horizontal="center" wrapText="1"/>
    </xf>
    <xf numFmtId="0" fontId="19" fillId="0" borderId="4" xfId="8" applyFont="1" applyFill="1" applyBorder="1" applyAlignment="1" applyProtection="1">
      <alignment horizontal="left" wrapText="1"/>
    </xf>
    <xf numFmtId="0" fontId="18" fillId="0" borderId="8" xfId="8" applyFont="1" applyBorder="1" applyAlignment="1" applyProtection="1">
      <alignment horizontal="left" wrapText="1"/>
    </xf>
    <xf numFmtId="167" fontId="14" fillId="0" borderId="14" xfId="1" applyNumberFormat="1" applyFont="1" applyFill="1" applyBorder="1" applyAlignment="1" applyProtection="1">
      <alignment horizontal="right"/>
    </xf>
    <xf numFmtId="167" fontId="14" fillId="0" borderId="17" xfId="1" applyNumberFormat="1" applyFont="1" applyFill="1" applyBorder="1" applyAlignment="1" applyProtection="1">
      <alignment horizontal="right"/>
    </xf>
    <xf numFmtId="0" fontId="1" fillId="0" borderId="4" xfId="8" applyFill="1" applyBorder="1" applyAlignment="1" applyProtection="1">
      <alignment horizontal="center"/>
    </xf>
    <xf numFmtId="0" fontId="1" fillId="0" borderId="4" xfId="8" applyFont="1" applyBorder="1" applyAlignment="1" applyProtection="1">
      <alignment horizontal="center"/>
    </xf>
    <xf numFmtId="0" fontId="8" fillId="5" borderId="4" xfId="8" applyFont="1" applyFill="1" applyBorder="1" applyAlignment="1" applyProtection="1">
      <alignment horizontal="center" wrapText="1"/>
    </xf>
    <xf numFmtId="0" fontId="22" fillId="6" borderId="8" xfId="8" applyFont="1" applyFill="1" applyBorder="1" applyAlignment="1" applyProtection="1">
      <alignment horizontal="center"/>
    </xf>
    <xf numFmtId="0" fontId="23" fillId="0" borderId="4" xfId="8" applyFont="1" applyFill="1" applyBorder="1" applyAlignment="1" applyProtection="1">
      <alignment horizontal="center" vertical="top" wrapText="1"/>
    </xf>
    <xf numFmtId="0" fontId="13" fillId="0" borderId="7" xfId="8" applyFont="1" applyBorder="1" applyAlignment="1" applyProtection="1">
      <alignment horizontal="left" vertical="top" wrapText="1"/>
    </xf>
    <xf numFmtId="0" fontId="13" fillId="0" borderId="7" xfId="8" applyFont="1" applyFill="1" applyBorder="1" applyAlignment="1" applyProtection="1">
      <alignment horizontal="center" wrapText="1"/>
    </xf>
    <xf numFmtId="0" fontId="13" fillId="0" borderId="4" xfId="8" applyFont="1" applyBorder="1" applyAlignment="1" applyProtection="1">
      <alignment horizontal="center" vertical="top" wrapText="1"/>
    </xf>
    <xf numFmtId="0" fontId="13" fillId="0" borderId="7" xfId="8" applyFont="1" applyBorder="1" applyProtection="1">
      <alignment vertical="top"/>
    </xf>
    <xf numFmtId="0" fontId="13" fillId="0" borderId="7" xfId="8" applyFont="1" applyBorder="1" applyAlignment="1" applyProtection="1">
      <alignment vertical="top" wrapText="1"/>
    </xf>
    <xf numFmtId="0" fontId="18" fillId="0" borderId="4" xfId="8" applyFont="1" applyBorder="1" applyAlignment="1" applyProtection="1">
      <alignment horizontal="left" wrapText="1"/>
    </xf>
    <xf numFmtId="0" fontId="4" fillId="0" borderId="2" xfId="8" applyFont="1" applyFill="1" applyBorder="1" applyAlignment="1" applyProtection="1">
      <alignment horizontal="center"/>
    </xf>
    <xf numFmtId="0" fontId="22" fillId="6" borderId="11" xfId="8" applyFont="1" applyFill="1" applyBorder="1" applyAlignment="1" applyProtection="1">
      <alignment horizontal="center" wrapText="1"/>
    </xf>
    <xf numFmtId="0" fontId="22" fillId="6" borderId="8" xfId="8" applyFont="1" applyFill="1" applyBorder="1" applyAlignment="1" applyProtection="1">
      <alignment horizontal="center" wrapText="1"/>
    </xf>
    <xf numFmtId="0" fontId="7" fillId="0" borderId="7" xfId="8" applyFont="1" applyFill="1" applyBorder="1" applyAlignment="1" applyProtection="1">
      <alignment vertical="center" wrapText="1"/>
    </xf>
    <xf numFmtId="0" fontId="24" fillId="0" borderId="4" xfId="8" applyFont="1" applyFill="1" applyBorder="1" applyAlignment="1" applyProtection="1">
      <alignment horizontal="center" vertical="top" wrapText="1"/>
    </xf>
    <xf numFmtId="0" fontId="7" fillId="2" borderId="4" xfId="8" applyFont="1" applyFill="1" applyBorder="1" applyAlignment="1" applyProtection="1">
      <alignment horizontal="center" wrapText="1"/>
    </xf>
    <xf numFmtId="0" fontId="7" fillId="2" borderId="7" xfId="8" applyFont="1" applyFill="1" applyBorder="1" applyAlignment="1" applyProtection="1">
      <alignment horizontal="center" vertical="center" wrapText="1"/>
    </xf>
    <xf numFmtId="0" fontId="10" fillId="0" borderId="7" xfId="8" applyFont="1" applyBorder="1" applyAlignment="1" applyProtection="1">
      <alignment horizontal="left" vertical="top" wrapText="1"/>
    </xf>
    <xf numFmtId="0" fontId="10" fillId="0" borderId="11" xfId="8" applyFont="1" applyBorder="1" applyAlignment="1" applyProtection="1">
      <alignment vertical="top" wrapText="1"/>
    </xf>
    <xf numFmtId="0" fontId="11" fillId="0" borderId="4" xfId="8" applyFont="1" applyBorder="1" applyAlignment="1" applyProtection="1">
      <alignment horizontal="center" vertical="top" wrapText="1"/>
    </xf>
    <xf numFmtId="0" fontId="13" fillId="0" borderId="4" xfId="8" applyFont="1" applyFill="1" applyBorder="1" applyAlignment="1" applyProtection="1">
      <alignment horizontal="center" wrapText="1"/>
    </xf>
    <xf numFmtId="0" fontId="13" fillId="0" borderId="4" xfId="8" applyFont="1" applyBorder="1" applyAlignment="1" applyProtection="1">
      <alignment horizontal="center" wrapText="1"/>
    </xf>
    <xf numFmtId="0" fontId="1" fillId="0" borderId="11" xfId="8" applyFont="1" applyBorder="1" applyProtection="1">
      <alignment vertical="top"/>
    </xf>
    <xf numFmtId="0" fontId="1" fillId="0" borderId="11" xfId="8" applyFont="1" applyBorder="1" applyAlignment="1" applyProtection="1">
      <alignment wrapText="1"/>
    </xf>
    <xf numFmtId="0" fontId="1" fillId="0" borderId="7" xfId="8" applyFont="1" applyBorder="1" applyAlignment="1" applyProtection="1">
      <alignment wrapText="1"/>
    </xf>
    <xf numFmtId="0" fontId="13" fillId="0" borderId="11" xfId="8" applyFont="1" applyBorder="1" applyAlignment="1" applyProtection="1">
      <alignment vertical="top" wrapText="1"/>
    </xf>
    <xf numFmtId="0" fontId="15" fillId="0" borderId="7" xfId="8" applyFont="1" applyFill="1" applyBorder="1" applyAlignment="1" applyProtection="1">
      <alignment horizontal="center" wrapText="1"/>
    </xf>
    <xf numFmtId="0" fontId="17" fillId="0" borderId="8" xfId="8" applyFont="1" applyFill="1" applyBorder="1" applyAlignment="1" applyProtection="1">
      <alignment horizontal="left"/>
    </xf>
    <xf numFmtId="0" fontId="18" fillId="0" borderId="8" xfId="8" applyFont="1" applyBorder="1" applyAlignment="1" applyProtection="1">
      <alignment horizontal="left"/>
    </xf>
    <xf numFmtId="0" fontId="18" fillId="0" borderId="21" xfId="8" applyFont="1" applyBorder="1" applyAlignment="1" applyProtection="1">
      <alignment horizontal="left" wrapText="1"/>
    </xf>
    <xf numFmtId="0" fontId="18" fillId="0" borderId="8" xfId="8" applyFont="1" applyFill="1" applyBorder="1" applyAlignment="1" applyProtection="1">
      <alignment horizontal="left" wrapText="1"/>
    </xf>
    <xf numFmtId="0" fontId="19" fillId="0" borderId="8" xfId="8" applyFont="1" applyFill="1" applyBorder="1" applyAlignment="1" applyProtection="1">
      <alignment horizontal="left" wrapText="1"/>
    </xf>
    <xf numFmtId="0" fontId="27" fillId="0" borderId="0" xfId="9" applyFont="1" applyBorder="1" applyAlignment="1" applyProtection="1">
      <alignment horizontal="center" wrapText="1"/>
    </xf>
    <xf numFmtId="0" fontId="25" fillId="7" borderId="23" xfId="0" applyFont="1" applyFill="1" applyBorder="1" applyAlignment="1" applyProtection="1">
      <alignment horizontal="centerContinuous" vertical="center"/>
    </xf>
    <xf numFmtId="0" fontId="15" fillId="7" borderId="24" xfId="0" applyFont="1" applyFill="1" applyBorder="1" applyAlignment="1" applyProtection="1">
      <alignment horizontal="centerContinuous" vertical="center"/>
    </xf>
    <xf numFmtId="0" fontId="15" fillId="7" borderId="16" xfId="0" applyFont="1" applyFill="1" applyBorder="1" applyAlignment="1" applyProtection="1">
      <alignment horizontal="centerContinuous" vertical="center"/>
    </xf>
    <xf numFmtId="0" fontId="29" fillId="0" borderId="17" xfId="0" applyFont="1" applyFill="1" applyBorder="1" applyAlignment="1" applyProtection="1">
      <alignment horizontal="right"/>
    </xf>
    <xf numFmtId="0" fontId="23" fillId="0" borderId="25" xfId="9" applyFont="1" applyFill="1" applyBorder="1" applyAlignment="1" applyProtection="1"/>
    <xf numFmtId="167" fontId="23" fillId="0" borderId="17" xfId="0" applyNumberFormat="1" applyFont="1" applyFill="1" applyBorder="1" applyAlignment="1" applyProtection="1"/>
    <xf numFmtId="0" fontId="30" fillId="0" borderId="17" xfId="0" applyFont="1" applyFill="1" applyBorder="1" applyAlignment="1" applyProtection="1"/>
    <xf numFmtId="0" fontId="15" fillId="0" borderId="25" xfId="9" applyFont="1" applyFill="1" applyBorder="1" applyAlignment="1" applyProtection="1"/>
    <xf numFmtId="0" fontId="24" fillId="0" borderId="25" xfId="9" applyFont="1" applyFill="1" applyBorder="1" applyAlignment="1" applyProtection="1"/>
    <xf numFmtId="167" fontId="24" fillId="0" borderId="17" xfId="0" applyNumberFormat="1" applyFont="1" applyFill="1" applyBorder="1" applyAlignment="1" applyProtection="1"/>
    <xf numFmtId="0" fontId="11" fillId="0" borderId="17" xfId="9" applyFont="1" applyFill="1" applyBorder="1" applyAlignment="1" applyProtection="1"/>
    <xf numFmtId="0" fontId="11" fillId="0" borderId="25" xfId="9" applyFont="1" applyFill="1" applyBorder="1" applyAlignment="1" applyProtection="1"/>
    <xf numFmtId="167" fontId="11" fillId="0" borderId="17" xfId="0" applyNumberFormat="1" applyFont="1" applyFill="1" applyBorder="1" applyAlignment="1" applyProtection="1"/>
    <xf numFmtId="0" fontId="31" fillId="0" borderId="17" xfId="9" applyFont="1" applyFill="1" applyBorder="1" applyAlignment="1" applyProtection="1"/>
    <xf numFmtId="0" fontId="31" fillId="0" borderId="25" xfId="9" applyFont="1" applyFill="1" applyBorder="1" applyAlignment="1" applyProtection="1"/>
    <xf numFmtId="167" fontId="31" fillId="0" borderId="17" xfId="0" applyNumberFormat="1" applyFont="1" applyFill="1" applyBorder="1" applyAlignment="1" applyProtection="1"/>
    <xf numFmtId="0" fontId="32" fillId="0" borderId="17" xfId="9" applyFont="1" applyFill="1" applyBorder="1" applyAlignment="1" applyProtection="1"/>
    <xf numFmtId="0" fontId="32" fillId="0" borderId="25" xfId="9" applyFont="1" applyFill="1" applyBorder="1" applyAlignment="1" applyProtection="1"/>
    <xf numFmtId="167" fontId="32" fillId="0" borderId="17" xfId="0" applyNumberFormat="1" applyFont="1" applyFill="1" applyBorder="1" applyAlignment="1" applyProtection="1"/>
    <xf numFmtId="0" fontId="32" fillId="0" borderId="14" xfId="9" applyFont="1" applyFill="1" applyBorder="1" applyAlignment="1" applyProtection="1"/>
    <xf numFmtId="0" fontId="32" fillId="0" borderId="24" xfId="9" applyFont="1" applyFill="1" applyBorder="1" applyAlignment="1" applyProtection="1"/>
    <xf numFmtId="167" fontId="32" fillId="0" borderId="14" xfId="0" applyNumberFormat="1" applyFont="1" applyFill="1" applyBorder="1" applyAlignment="1" applyProtection="1"/>
    <xf numFmtId="0" fontId="32" fillId="0" borderId="17" xfId="9" applyFont="1" applyFill="1" applyBorder="1" applyAlignment="1" applyProtection="1">
      <alignment vertical="top"/>
    </xf>
    <xf numFmtId="0" fontId="32" fillId="0" borderId="25" xfId="9" applyFont="1" applyFill="1" applyBorder="1" applyAlignment="1" applyProtection="1">
      <alignment vertical="top"/>
    </xf>
    <xf numFmtId="0" fontId="32" fillId="0" borderId="25" xfId="9" applyFont="1" applyFill="1" applyBorder="1" applyAlignment="1" applyProtection="1">
      <alignment wrapText="1"/>
    </xf>
    <xf numFmtId="0" fontId="31" fillId="0" borderId="14" xfId="9" applyFont="1" applyFill="1" applyBorder="1" applyAlignment="1" applyProtection="1"/>
    <xf numFmtId="0" fontId="31" fillId="0" borderId="24" xfId="9" applyFont="1" applyFill="1" applyBorder="1" applyAlignment="1" applyProtection="1"/>
    <xf numFmtId="167" fontId="31" fillId="0" borderId="14" xfId="0" applyNumberFormat="1" applyFont="1" applyFill="1" applyBorder="1" applyAlignment="1" applyProtection="1"/>
    <xf numFmtId="0" fontId="33" fillId="0" borderId="17" xfId="9" applyFont="1" applyFill="1" applyBorder="1" applyAlignment="1" applyProtection="1"/>
    <xf numFmtId="167" fontId="33" fillId="0" borderId="17" xfId="0" applyNumberFormat="1" applyFont="1" applyFill="1" applyBorder="1" applyAlignment="1" applyProtection="1"/>
    <xf numFmtId="0" fontId="11" fillId="0" borderId="14" xfId="9" applyFont="1" applyFill="1" applyBorder="1" applyAlignment="1" applyProtection="1"/>
    <xf numFmtId="0" fontId="11" fillId="0" borderId="24" xfId="9" applyFont="1" applyFill="1" applyBorder="1" applyAlignment="1" applyProtection="1"/>
    <xf numFmtId="167" fontId="11" fillId="0" borderId="14" xfId="0" applyNumberFormat="1" applyFont="1" applyFill="1" applyBorder="1" applyAlignment="1" applyProtection="1"/>
    <xf numFmtId="0" fontId="31" fillId="0" borderId="17" xfId="9" applyFont="1" applyFill="1" applyBorder="1" applyAlignment="1" applyProtection="1">
      <alignment vertical="top"/>
    </xf>
    <xf numFmtId="0" fontId="31" fillId="0" borderId="25" xfId="9" applyFont="1" applyFill="1" applyBorder="1" applyAlignment="1" applyProtection="1">
      <alignment vertical="top"/>
    </xf>
    <xf numFmtId="0" fontId="31" fillId="0" borderId="25" xfId="9" applyFont="1" applyFill="1" applyBorder="1" applyAlignment="1" applyProtection="1">
      <alignment vertical="top" wrapText="1"/>
    </xf>
    <xf numFmtId="0" fontId="15" fillId="0" borderId="24" xfId="9" applyFont="1" applyFill="1" applyBorder="1" applyAlignment="1" applyProtection="1"/>
    <xf numFmtId="0" fontId="32" fillId="0" borderId="14" xfId="9" applyFont="1" applyFill="1" applyBorder="1" applyAlignment="1" applyProtection="1">
      <alignment vertical="top"/>
    </xf>
    <xf numFmtId="0" fontId="32" fillId="0" borderId="24" xfId="9" applyFont="1" applyFill="1" applyBorder="1" applyAlignment="1" applyProtection="1">
      <alignment vertical="top"/>
    </xf>
    <xf numFmtId="0" fontId="32" fillId="0" borderId="24" xfId="9" applyFont="1" applyFill="1" applyBorder="1" applyAlignment="1" applyProtection="1">
      <alignment wrapText="1"/>
    </xf>
    <xf numFmtId="0" fontId="32" fillId="0" borderId="20" xfId="9" applyFont="1" applyFill="1" applyBorder="1" applyAlignment="1" applyProtection="1">
      <alignment vertical="top"/>
    </xf>
    <xf numFmtId="0" fontId="32" fillId="0" borderId="26" xfId="9" applyFont="1" applyFill="1" applyBorder="1" applyAlignment="1" applyProtection="1"/>
    <xf numFmtId="0" fontId="32" fillId="0" borderId="26" xfId="9" applyFont="1" applyFill="1" applyBorder="1" applyAlignment="1" applyProtection="1">
      <alignment wrapText="1"/>
    </xf>
    <xf numFmtId="167" fontId="32" fillId="0" borderId="20" xfId="0" applyNumberFormat="1" applyFont="1" applyFill="1" applyBorder="1" applyAlignment="1" applyProtection="1"/>
    <xf numFmtId="0" fontId="29" fillId="0" borderId="14" xfId="0" applyFont="1" applyFill="1" applyBorder="1" applyAlignment="1" applyProtection="1">
      <alignment horizontal="right"/>
    </xf>
    <xf numFmtId="0" fontId="23" fillId="0" borderId="24" xfId="9" applyFont="1" applyFill="1" applyBorder="1" applyAlignment="1" applyProtection="1"/>
    <xf numFmtId="167" fontId="23" fillId="0" borderId="14" xfId="0" applyNumberFormat="1" applyFont="1" applyFill="1" applyBorder="1" applyAlignment="1" applyProtection="1"/>
    <xf numFmtId="0" fontId="32" fillId="0" borderId="27" xfId="9" applyFont="1" applyFill="1" applyBorder="1" applyAlignment="1" applyProtection="1"/>
    <xf numFmtId="0" fontId="31" fillId="0" borderId="25" xfId="9" applyFont="1" applyFill="1" applyBorder="1" applyAlignment="1" applyProtection="1">
      <alignment wrapText="1"/>
    </xf>
    <xf numFmtId="0" fontId="31" fillId="0" borderId="19" xfId="9" applyFont="1" applyFill="1" applyBorder="1" applyAlignment="1" applyProtection="1"/>
    <xf numFmtId="167" fontId="32" fillId="0" borderId="28" xfId="0" applyNumberFormat="1" applyFont="1" applyFill="1" applyBorder="1" applyAlignment="1" applyProtection="1"/>
    <xf numFmtId="0" fontId="32" fillId="0" borderId="20" xfId="9" applyFont="1" applyFill="1" applyBorder="1" applyAlignment="1" applyProtection="1"/>
    <xf numFmtId="0" fontId="34" fillId="0" borderId="8" xfId="0" applyFont="1" applyFill="1" applyBorder="1" applyAlignment="1" applyProtection="1">
      <alignment horizontal="right" vertical="top"/>
    </xf>
    <xf numFmtId="0" fontId="23" fillId="0" borderId="2" xfId="9" applyFont="1" applyFill="1" applyBorder="1" applyAlignment="1" applyProtection="1">
      <alignment vertical="top"/>
    </xf>
    <xf numFmtId="0" fontId="23" fillId="0" borderId="2" xfId="9" applyFont="1" applyFill="1" applyBorder="1" applyAlignment="1" applyProtection="1">
      <alignment vertical="top" wrapText="1"/>
    </xf>
    <xf numFmtId="167" fontId="23" fillId="0" borderId="8" xfId="0" applyNumberFormat="1" applyFont="1" applyFill="1" applyBorder="1" applyAlignment="1" applyProtection="1"/>
    <xf numFmtId="0" fontId="34" fillId="0" borderId="20" xfId="0" applyFont="1" applyFill="1" applyBorder="1" applyAlignment="1" applyProtection="1">
      <alignment horizontal="right" vertical="top"/>
    </xf>
    <xf numFmtId="0" fontId="23" fillId="0" borderId="26" xfId="9" applyFont="1" applyFill="1" applyBorder="1" applyAlignment="1" applyProtection="1">
      <alignment vertical="top"/>
    </xf>
    <xf numFmtId="0" fontId="23" fillId="0" borderId="26" xfId="9" applyFont="1" applyFill="1" applyBorder="1" applyAlignment="1" applyProtection="1">
      <alignment vertical="top" wrapText="1"/>
    </xf>
    <xf numFmtId="167" fontId="23" fillId="0" borderId="20" xfId="0" applyNumberFormat="1" applyFont="1" applyFill="1" applyBorder="1" applyAlignment="1" applyProtection="1"/>
    <xf numFmtId="0" fontId="34" fillId="0" borderId="4" xfId="0" applyFont="1" applyFill="1" applyBorder="1" applyAlignment="1" applyProtection="1">
      <alignment horizontal="right" vertical="top"/>
    </xf>
    <xf numFmtId="0" fontId="23" fillId="0" borderId="29" xfId="9" applyFont="1" applyFill="1" applyBorder="1" applyAlignment="1" applyProtection="1">
      <alignment vertical="top"/>
    </xf>
    <xf numFmtId="0" fontId="23" fillId="0" borderId="29" xfId="9" applyFont="1" applyFill="1" applyBorder="1" applyAlignment="1" applyProtection="1">
      <alignment vertical="top" wrapText="1"/>
    </xf>
    <xf numFmtId="167" fontId="23" fillId="0" borderId="4" xfId="0" applyNumberFormat="1" applyFont="1" applyFill="1" applyBorder="1" applyAlignment="1" applyProtection="1"/>
    <xf numFmtId="0" fontId="25" fillId="8" borderId="23" xfId="9" applyFont="1" applyFill="1" applyBorder="1" applyAlignment="1" applyProtection="1">
      <alignment horizontal="centerContinuous" vertical="center"/>
    </xf>
    <xf numFmtId="0" fontId="15" fillId="8" borderId="24" xfId="9" applyFont="1" applyFill="1" applyBorder="1" applyAlignment="1" applyProtection="1">
      <alignment horizontal="centerContinuous" vertical="center"/>
    </xf>
    <xf numFmtId="167" fontId="15" fillId="8" borderId="16" xfId="0" applyNumberFormat="1" applyFont="1" applyFill="1" applyBorder="1" applyAlignment="1" applyProtection="1">
      <alignment horizontal="centerContinuous" vertical="center"/>
    </xf>
    <xf numFmtId="0" fontId="23" fillId="0" borderId="17" xfId="9" applyFont="1" applyFill="1" applyBorder="1" applyAlignment="1" applyProtection="1">
      <alignment vertical="top"/>
    </xf>
    <xf numFmtId="0" fontId="23" fillId="0" borderId="27" xfId="9" applyFont="1" applyFill="1" applyBorder="1" applyAlignment="1" applyProtection="1">
      <alignment vertical="top"/>
    </xf>
    <xf numFmtId="0" fontId="23" fillId="0" borderId="19" xfId="9" applyFont="1" applyFill="1" applyBorder="1" applyAlignment="1" applyProtection="1">
      <alignment vertical="top" wrapText="1"/>
    </xf>
    <xf numFmtId="0" fontId="35" fillId="0" borderId="17" xfId="9" applyFont="1" applyFill="1" applyBorder="1" applyAlignment="1" applyProtection="1"/>
    <xf numFmtId="167" fontId="35" fillId="0" borderId="17" xfId="0" applyNumberFormat="1" applyFont="1" applyFill="1" applyBorder="1" applyAlignment="1" applyProtection="1"/>
    <xf numFmtId="0" fontId="33" fillId="0" borderId="20" xfId="9" applyFont="1" applyFill="1" applyBorder="1" applyAlignment="1" applyProtection="1"/>
    <xf numFmtId="0" fontId="23" fillId="0" borderId="14" xfId="9" applyFont="1" applyFill="1" applyBorder="1" applyAlignment="1" applyProtection="1">
      <alignment horizontal="right" vertical="top"/>
    </xf>
    <xf numFmtId="0" fontId="23" fillId="0" borderId="24" xfId="9" applyFont="1" applyFill="1" applyBorder="1" applyAlignment="1" applyProtection="1">
      <alignment vertical="top"/>
    </xf>
    <xf numFmtId="0" fontId="23" fillId="0" borderId="24" xfId="9" applyFont="1" applyFill="1" applyBorder="1" applyAlignment="1" applyProtection="1">
      <alignment vertical="top" wrapText="1"/>
    </xf>
    <xf numFmtId="0" fontId="23" fillId="0" borderId="17" xfId="9" applyFont="1" applyFill="1" applyBorder="1" applyAlignment="1" applyProtection="1"/>
    <xf numFmtId="0" fontId="23" fillId="0" borderId="14" xfId="9" applyFont="1" applyFill="1" applyBorder="1" applyAlignment="1" applyProtection="1"/>
    <xf numFmtId="167" fontId="36" fillId="0" borderId="4" xfId="0" applyNumberFormat="1" applyFont="1" applyFill="1" applyBorder="1" applyAlignment="1" applyProtection="1"/>
    <xf numFmtId="0" fontId="23" fillId="0" borderId="29" xfId="9" applyFont="1" applyFill="1" applyBorder="1" applyAlignment="1" applyProtection="1"/>
    <xf numFmtId="167" fontId="36" fillId="0" borderId="31" xfId="0" applyNumberFormat="1" applyFont="1" applyFill="1" applyBorder="1" applyAlignment="1" applyProtection="1"/>
    <xf numFmtId="0" fontId="8" fillId="5" borderId="9" xfId="8" applyFont="1" applyFill="1" applyBorder="1" applyAlignment="1" applyProtection="1">
      <alignment horizontal="center" wrapText="1"/>
    </xf>
    <xf numFmtId="0" fontId="8" fillId="5" borderId="10" xfId="8" applyFont="1" applyFill="1" applyBorder="1" applyAlignment="1" applyProtection="1">
      <alignment horizontal="center" wrapText="1"/>
    </xf>
    <xf numFmtId="0" fontId="7" fillId="2" borderId="7" xfId="8" applyFont="1" applyFill="1" applyBorder="1" applyAlignment="1" applyProtection="1">
      <alignment horizontal="center" wrapText="1"/>
    </xf>
    <xf numFmtId="0" fontId="7" fillId="2" borderId="8" xfId="8" applyFont="1" applyFill="1" applyBorder="1" applyAlignment="1" applyProtection="1">
      <alignment horizontal="center" wrapText="1"/>
    </xf>
    <xf numFmtId="0" fontId="7" fillId="2" borderId="12" xfId="8" applyFont="1" applyFill="1" applyBorder="1" applyAlignment="1" applyProtection="1">
      <alignment horizontal="center" wrapText="1"/>
    </xf>
    <xf numFmtId="0" fontId="7" fillId="2" borderId="13" xfId="8" applyFont="1" applyFill="1" applyBorder="1" applyAlignment="1" applyProtection="1">
      <alignment horizontal="center" wrapText="1"/>
    </xf>
    <xf numFmtId="0" fontId="8" fillId="5" borderId="7" xfId="8" applyFont="1" applyFill="1" applyBorder="1" applyAlignment="1" applyProtection="1">
      <alignment horizontal="center" wrapText="1"/>
    </xf>
    <xf numFmtId="0" fontId="1" fillId="0" borderId="8" xfId="8" applyBorder="1" applyAlignment="1" applyProtection="1">
      <alignment horizontal="center" wrapText="1"/>
    </xf>
    <xf numFmtId="0" fontId="25" fillId="0" borderId="0" xfId="9" applyFont="1" applyBorder="1" applyAlignment="1" applyProtection="1">
      <alignment horizontal="center" wrapText="1"/>
      <protection locked="0"/>
    </xf>
    <xf numFmtId="0" fontId="26" fillId="0" borderId="0" xfId="9" applyFont="1" applyAlignment="1" applyProtection="1">
      <alignment horizontal="center" wrapText="1"/>
      <protection locked="0"/>
    </xf>
    <xf numFmtId="0" fontId="28" fillId="9" borderId="22" xfId="9" applyFont="1" applyFill="1" applyBorder="1" applyAlignment="1" applyProtection="1">
      <alignment horizontal="center" vertical="center" wrapText="1"/>
    </xf>
    <xf numFmtId="0" fontId="28" fillId="9" borderId="22" xfId="9" applyFont="1" applyFill="1" applyBorder="1" applyAlignment="1" applyProtection="1">
      <alignment wrapText="1"/>
    </xf>
    <xf numFmtId="0" fontId="28" fillId="9" borderId="6" xfId="9" applyFont="1" applyFill="1" applyBorder="1" applyAlignment="1" applyProtection="1">
      <alignment horizontal="center" vertical="center"/>
    </xf>
    <xf numFmtId="0" fontId="28" fillId="9" borderId="4" xfId="9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 applyProtection="1">
      <alignment horizontal="right"/>
    </xf>
    <xf numFmtId="0" fontId="23" fillId="0" borderId="29" xfId="9" applyFont="1" applyFill="1" applyBorder="1" applyAlignment="1" applyProtection="1">
      <alignment wrapText="1"/>
    </xf>
    <xf numFmtId="0" fontId="34" fillId="0" borderId="4" xfId="0" applyFont="1" applyFill="1" applyBorder="1" applyAlignment="1" applyProtection="1">
      <alignment horizontal="right" wrapText="1"/>
    </xf>
    <xf numFmtId="0" fontId="34" fillId="0" borderId="30" xfId="0" applyFont="1" applyFill="1" applyBorder="1" applyAlignment="1" applyProtection="1">
      <alignment horizontal="right"/>
    </xf>
    <xf numFmtId="0" fontId="34" fillId="0" borderId="31" xfId="0" applyFont="1" applyFill="1" applyBorder="1" applyAlignment="1" applyProtection="1">
      <alignment horizontal="right" wrapText="1"/>
    </xf>
    <xf numFmtId="0" fontId="23" fillId="0" borderId="32" xfId="9" applyFont="1" applyFill="1" applyBorder="1" applyAlignment="1" applyProtection="1"/>
    <xf numFmtId="0" fontId="23" fillId="0" borderId="32" xfId="9" applyFont="1" applyFill="1" applyBorder="1" applyAlignment="1" applyProtection="1">
      <alignment wrapText="1"/>
    </xf>
    <xf numFmtId="0" fontId="8" fillId="5" borderId="7" xfId="8" applyFont="1" applyFill="1" applyBorder="1" applyAlignment="1">
      <alignment horizontal="center" wrapText="1"/>
    </xf>
    <xf numFmtId="0" fontId="8" fillId="5" borderId="8" xfId="8" applyFont="1" applyFill="1" applyBorder="1" applyAlignment="1">
      <alignment horizontal="center" wrapText="1"/>
    </xf>
  </cellXfs>
  <cellStyles count="11">
    <cellStyle name="Comma_FINAL_obd_P-2004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xr:uid="{00000000-0005-0000-0000-000005000000}"/>
    <cellStyle name="Heading 2" xfId="7" xr:uid="{00000000-0005-0000-0000-000006000000}"/>
    <cellStyle name="Navadno" xfId="0" builtinId="0"/>
    <cellStyle name="Normal_FINAL_obd_P-2004" xfId="8" xr:uid="{00000000-0005-0000-0000-000008000000}"/>
    <cellStyle name="Normal_P-P1-P2-2007" xfId="9" xr:uid="{00000000-0005-0000-0000-00000A000000}"/>
    <cellStyle name="Total" xfId="10" xr:uid="{00000000-0005-0000-0000-00000B000000}"/>
  </cellStyles>
  <dxfs count="3"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R221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7" width="17.3984375" style="6" bestFit="1" customWidth="1"/>
    <col min="8" max="8" width="18.09765625" style="6" bestFit="1" customWidth="1"/>
    <col min="9" max="13" width="16.59765625" style="6" customWidth="1"/>
    <col min="14" max="16" width="20.59765625" style="6" customWidth="1"/>
    <col min="17" max="17" width="28.8984375" style="6" customWidth="1"/>
    <col min="18" max="16384" width="9" style="6"/>
  </cols>
  <sheetData>
    <row r="1" spans="1:17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3"/>
      <c r="L1" s="5" t="s">
        <v>0</v>
      </c>
      <c r="M1" s="3"/>
      <c r="N1" s="4"/>
      <c r="O1" s="3"/>
      <c r="P1" s="4"/>
      <c r="Q1" s="5" t="s">
        <v>0</v>
      </c>
    </row>
    <row r="2" spans="1:17" ht="13.5" customHeight="1" thickBot="1" x14ac:dyDescent="0.3">
      <c r="A2" s="1"/>
      <c r="B2" s="1"/>
      <c r="C2" s="7"/>
      <c r="D2" s="8">
        <v>50</v>
      </c>
      <c r="E2" s="9">
        <v>500</v>
      </c>
      <c r="F2" s="8">
        <v>5001</v>
      </c>
      <c r="G2" s="9">
        <v>5002</v>
      </c>
      <c r="H2" s="8">
        <v>5003</v>
      </c>
      <c r="I2" s="9">
        <v>55</v>
      </c>
      <c r="J2" s="8">
        <v>550</v>
      </c>
      <c r="K2" s="9">
        <v>5501</v>
      </c>
      <c r="L2" s="8">
        <v>5502</v>
      </c>
      <c r="M2" s="9">
        <v>5503</v>
      </c>
      <c r="N2" s="8" t="s">
        <v>1</v>
      </c>
      <c r="O2" s="9" t="s">
        <v>2</v>
      </c>
      <c r="P2" s="10" t="s">
        <v>3</v>
      </c>
      <c r="Q2" s="11" t="s">
        <v>4</v>
      </c>
    </row>
    <row r="3" spans="1:17" ht="27.9" customHeight="1" x14ac:dyDescent="0.25">
      <c r="A3" s="12"/>
      <c r="B3" s="12"/>
      <c r="C3" s="13"/>
      <c r="D3" s="192" t="s">
        <v>5</v>
      </c>
      <c r="E3" s="192" t="s">
        <v>5</v>
      </c>
      <c r="F3" s="192" t="s">
        <v>5</v>
      </c>
      <c r="G3" s="192" t="s">
        <v>5</v>
      </c>
      <c r="H3" s="192" t="s">
        <v>5</v>
      </c>
      <c r="I3" s="192" t="s">
        <v>6</v>
      </c>
      <c r="J3" s="192" t="s">
        <v>6</v>
      </c>
      <c r="K3" s="192" t="s">
        <v>6</v>
      </c>
      <c r="L3" s="192" t="s">
        <v>6</v>
      </c>
      <c r="M3" s="192" t="s">
        <v>6</v>
      </c>
      <c r="N3" s="192" t="s">
        <v>7</v>
      </c>
      <c r="O3" s="192" t="s">
        <v>8</v>
      </c>
      <c r="P3" s="194" t="s">
        <v>9</v>
      </c>
      <c r="Q3" s="190" t="s">
        <v>10</v>
      </c>
    </row>
    <row r="4" spans="1:17" ht="27.9" customHeight="1" thickBot="1" x14ac:dyDescent="0.35">
      <c r="A4" s="15"/>
      <c r="B4" s="15"/>
      <c r="C4" s="16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5"/>
      <c r="Q4" s="191"/>
    </row>
    <row r="5" spans="1:17" ht="60" customHeight="1" thickBot="1" x14ac:dyDescent="0.3">
      <c r="A5" s="18"/>
      <c r="B5" s="18"/>
      <c r="C5" s="19"/>
      <c r="D5" s="20">
        <v>500</v>
      </c>
      <c r="E5" s="21" t="s">
        <v>11</v>
      </c>
      <c r="F5" s="21" t="s">
        <v>11</v>
      </c>
      <c r="G5" s="21" t="s">
        <v>11</v>
      </c>
      <c r="H5" s="21" t="s">
        <v>11</v>
      </c>
      <c r="I5" s="20">
        <v>550</v>
      </c>
      <c r="J5" s="21" t="s">
        <v>12</v>
      </c>
      <c r="K5" s="21" t="s">
        <v>12</v>
      </c>
      <c r="L5" s="21" t="s">
        <v>12</v>
      </c>
      <c r="M5" s="21" t="s">
        <v>12</v>
      </c>
      <c r="N5" s="20" t="s">
        <v>13</v>
      </c>
      <c r="O5" s="20" t="s">
        <v>14</v>
      </c>
      <c r="P5" s="22" t="s">
        <v>15</v>
      </c>
      <c r="Q5" s="23"/>
    </row>
    <row r="6" spans="1:17" ht="60" customHeight="1" thickBot="1" x14ac:dyDescent="0.3">
      <c r="A6" s="24"/>
      <c r="B6" s="24"/>
      <c r="C6" s="25"/>
      <c r="D6" s="26"/>
      <c r="E6" s="27"/>
      <c r="F6" s="28" t="s">
        <v>16</v>
      </c>
      <c r="G6" s="28" t="s">
        <v>17</v>
      </c>
      <c r="H6" s="28" t="s">
        <v>18</v>
      </c>
      <c r="I6" s="29"/>
      <c r="J6" s="29"/>
      <c r="K6" s="28" t="s">
        <v>19</v>
      </c>
      <c r="L6" s="28" t="s">
        <v>20</v>
      </c>
      <c r="M6" s="28" t="s">
        <v>21</v>
      </c>
      <c r="N6" s="29"/>
      <c r="O6" s="29"/>
      <c r="P6" s="30"/>
      <c r="Q6" s="31"/>
    </row>
    <row r="7" spans="1:17" ht="30" customHeight="1" thickBot="1" x14ac:dyDescent="0.35">
      <c r="A7" s="32" t="s">
        <v>22</v>
      </c>
      <c r="B7" s="32" t="s">
        <v>23</v>
      </c>
      <c r="C7" s="33" t="s">
        <v>24</v>
      </c>
      <c r="D7" s="34"/>
      <c r="E7" s="35"/>
      <c r="F7" s="35"/>
      <c r="G7" s="36"/>
      <c r="H7" s="37"/>
      <c r="I7" s="37"/>
      <c r="J7" s="37"/>
      <c r="K7" s="38"/>
      <c r="L7" s="37"/>
      <c r="M7" s="38"/>
      <c r="N7" s="37"/>
      <c r="O7" s="37"/>
      <c r="P7" s="39"/>
      <c r="Q7" s="40"/>
    </row>
    <row r="8" spans="1:17" ht="12.75" customHeight="1" x14ac:dyDescent="0.25">
      <c r="A8" s="41">
        <v>1</v>
      </c>
      <c r="B8" s="42">
        <v>1</v>
      </c>
      <c r="C8" s="43" t="s">
        <v>25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5122.1499999999996</v>
      </c>
      <c r="J8" s="44">
        <v>5122.1499999999996</v>
      </c>
      <c r="K8" s="44">
        <v>5122.1499999999996</v>
      </c>
      <c r="L8" s="44">
        <v>0</v>
      </c>
      <c r="M8" s="44">
        <v>0</v>
      </c>
      <c r="N8" s="44">
        <v>24166.719999999179</v>
      </c>
      <c r="O8" s="44">
        <v>-5122.1499999999996</v>
      </c>
      <c r="P8" s="45">
        <v>-112793.86999999918</v>
      </c>
      <c r="Q8" s="46">
        <v>1540385.12</v>
      </c>
    </row>
    <row r="9" spans="1:17" ht="12.75" customHeight="1" x14ac:dyDescent="0.25">
      <c r="A9" s="41">
        <v>2</v>
      </c>
      <c r="B9" s="42">
        <v>195</v>
      </c>
      <c r="C9" s="47" t="s">
        <v>26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66671.48</v>
      </c>
      <c r="J9" s="48">
        <v>66671.48</v>
      </c>
      <c r="K9" s="48">
        <v>66671.48</v>
      </c>
      <c r="L9" s="48">
        <v>0</v>
      </c>
      <c r="M9" s="48">
        <v>0</v>
      </c>
      <c r="N9" s="48">
        <v>-258146.63</v>
      </c>
      <c r="O9" s="48">
        <v>-66671.48</v>
      </c>
      <c r="P9" s="49">
        <v>187435.15</v>
      </c>
      <c r="Q9" s="50">
        <v>397807.01</v>
      </c>
    </row>
    <row r="10" spans="1:17" ht="12.75" customHeight="1" x14ac:dyDescent="0.25">
      <c r="A10" s="51">
        <v>3</v>
      </c>
      <c r="B10" s="52">
        <v>2</v>
      </c>
      <c r="C10" s="47" t="s">
        <v>27</v>
      </c>
      <c r="D10" s="48">
        <v>2500000</v>
      </c>
      <c r="E10" s="48">
        <v>2500000</v>
      </c>
      <c r="F10" s="48">
        <v>2500000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2183794.2599999998</v>
      </c>
      <c r="O10" s="48">
        <v>2500000</v>
      </c>
      <c r="P10" s="49">
        <v>310145.74</v>
      </c>
      <c r="Q10" s="50">
        <v>860025.46</v>
      </c>
    </row>
    <row r="11" spans="1:17" ht="12.75" customHeight="1" x14ac:dyDescent="0.25">
      <c r="A11" s="51">
        <v>4</v>
      </c>
      <c r="B11" s="52">
        <v>148</v>
      </c>
      <c r="C11" s="47" t="s">
        <v>28</v>
      </c>
      <c r="D11" s="48">
        <v>1400000</v>
      </c>
      <c r="E11" s="48">
        <v>1400000</v>
      </c>
      <c r="F11" s="48">
        <v>1400000</v>
      </c>
      <c r="G11" s="48">
        <v>0</v>
      </c>
      <c r="H11" s="48">
        <v>0</v>
      </c>
      <c r="I11" s="48">
        <v>474179.61</v>
      </c>
      <c r="J11" s="48">
        <v>474179.61</v>
      </c>
      <c r="K11" s="48">
        <v>474179.61</v>
      </c>
      <c r="L11" s="48">
        <v>0</v>
      </c>
      <c r="M11" s="48">
        <v>0</v>
      </c>
      <c r="N11" s="48">
        <v>-14648.15</v>
      </c>
      <c r="O11" s="48">
        <v>925820.39</v>
      </c>
      <c r="P11" s="49">
        <v>940468.54</v>
      </c>
      <c r="Q11" s="50">
        <v>39439</v>
      </c>
    </row>
    <row r="12" spans="1:17" ht="12.75" customHeight="1" x14ac:dyDescent="0.25">
      <c r="A12" s="51">
        <v>5</v>
      </c>
      <c r="B12" s="52">
        <v>149</v>
      </c>
      <c r="C12" s="47" t="s">
        <v>29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7542.68</v>
      </c>
      <c r="J12" s="48">
        <v>7542.68</v>
      </c>
      <c r="K12" s="48">
        <v>0</v>
      </c>
      <c r="L12" s="48">
        <v>0</v>
      </c>
      <c r="M12" s="48">
        <v>7542.68</v>
      </c>
      <c r="N12" s="48">
        <v>29959.759999999798</v>
      </c>
      <c r="O12" s="48">
        <v>-7542.68</v>
      </c>
      <c r="P12" s="49">
        <v>-41392.529999999795</v>
      </c>
      <c r="Q12" s="50">
        <v>50977.55</v>
      </c>
    </row>
    <row r="13" spans="1:17" ht="12.75" customHeight="1" x14ac:dyDescent="0.25">
      <c r="A13" s="51">
        <v>6</v>
      </c>
      <c r="B13" s="52">
        <v>3</v>
      </c>
      <c r="C13" s="47" t="s">
        <v>30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89823.73</v>
      </c>
      <c r="J13" s="48">
        <v>89823.73</v>
      </c>
      <c r="K13" s="48">
        <v>89823.73</v>
      </c>
      <c r="L13" s="48">
        <v>0</v>
      </c>
      <c r="M13" s="48">
        <v>0</v>
      </c>
      <c r="N13" s="48">
        <v>29115.130000002202</v>
      </c>
      <c r="O13" s="48">
        <v>-89823.73</v>
      </c>
      <c r="P13" s="49">
        <v>-105901.3800000022</v>
      </c>
      <c r="Q13" s="50">
        <v>1074496.73</v>
      </c>
    </row>
    <row r="14" spans="1:17" ht="12.75" customHeight="1" x14ac:dyDescent="0.25">
      <c r="A14" s="51">
        <v>7</v>
      </c>
      <c r="B14" s="52">
        <v>150</v>
      </c>
      <c r="C14" s="47" t="s">
        <v>31</v>
      </c>
      <c r="D14" s="48">
        <v>890000</v>
      </c>
      <c r="E14" s="48">
        <v>890000</v>
      </c>
      <c r="F14" s="48">
        <v>890000</v>
      </c>
      <c r="G14" s="48">
        <v>0</v>
      </c>
      <c r="H14" s="48">
        <v>0</v>
      </c>
      <c r="I14" s="48">
        <v>890641.72</v>
      </c>
      <c r="J14" s="48">
        <v>890641.72</v>
      </c>
      <c r="K14" s="48">
        <v>890641.72</v>
      </c>
      <c r="L14" s="48">
        <v>0</v>
      </c>
      <c r="M14" s="48">
        <v>0</v>
      </c>
      <c r="N14" s="48">
        <v>89111.989999999525</v>
      </c>
      <c r="O14" s="48">
        <v>-641.71999999997206</v>
      </c>
      <c r="P14" s="49">
        <v>-89053.389999999548</v>
      </c>
      <c r="Q14" s="50">
        <v>138056</v>
      </c>
    </row>
    <row r="15" spans="1:17" ht="12.75" customHeight="1" x14ac:dyDescent="0.25">
      <c r="A15" s="51">
        <v>8</v>
      </c>
      <c r="B15" s="52">
        <v>4</v>
      </c>
      <c r="C15" s="47" t="s">
        <v>32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-438390.4900000011</v>
      </c>
      <c r="O15" s="48">
        <v>0</v>
      </c>
      <c r="P15" s="49">
        <v>472920.50000000111</v>
      </c>
      <c r="Q15" s="50">
        <v>383014</v>
      </c>
    </row>
    <row r="16" spans="1:17" ht="12.75" customHeight="1" x14ac:dyDescent="0.25">
      <c r="A16" s="51">
        <v>9</v>
      </c>
      <c r="B16" s="52">
        <v>5</v>
      </c>
      <c r="C16" s="47" t="s">
        <v>33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230598.85</v>
      </c>
      <c r="O16" s="48">
        <v>0</v>
      </c>
      <c r="P16" s="49">
        <v>-228312.95999999999</v>
      </c>
      <c r="Q16" s="50">
        <v>294328.44</v>
      </c>
    </row>
    <row r="17" spans="1:17" ht="12.75" customHeight="1" x14ac:dyDescent="0.25">
      <c r="A17" s="51">
        <v>10</v>
      </c>
      <c r="B17" s="52">
        <v>6</v>
      </c>
      <c r="C17" s="47" t="s">
        <v>34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23825.8</v>
      </c>
      <c r="J17" s="48">
        <v>23825.8</v>
      </c>
      <c r="K17" s="48">
        <v>0</v>
      </c>
      <c r="L17" s="48">
        <v>0</v>
      </c>
      <c r="M17" s="48">
        <v>23825.8</v>
      </c>
      <c r="N17" s="48">
        <v>-662445.30000000005</v>
      </c>
      <c r="O17" s="48">
        <v>-23825.8</v>
      </c>
      <c r="P17" s="49">
        <v>431168.61</v>
      </c>
      <c r="Q17" s="50">
        <v>839048.1</v>
      </c>
    </row>
    <row r="18" spans="1:17" ht="12.75" customHeight="1" x14ac:dyDescent="0.25">
      <c r="A18" s="51">
        <v>11</v>
      </c>
      <c r="B18" s="52">
        <v>151</v>
      </c>
      <c r="C18" s="47" t="s">
        <v>35</v>
      </c>
      <c r="D18" s="48">
        <v>595000</v>
      </c>
      <c r="E18" s="48">
        <v>595000</v>
      </c>
      <c r="F18" s="48">
        <v>595000</v>
      </c>
      <c r="G18" s="48">
        <v>0</v>
      </c>
      <c r="H18" s="48">
        <v>0</v>
      </c>
      <c r="I18" s="48">
        <v>43546.96</v>
      </c>
      <c r="J18" s="48">
        <v>43546.96</v>
      </c>
      <c r="K18" s="48">
        <v>43546.96</v>
      </c>
      <c r="L18" s="48">
        <v>0</v>
      </c>
      <c r="M18" s="48">
        <v>0</v>
      </c>
      <c r="N18" s="48">
        <v>66753.85000000053</v>
      </c>
      <c r="O18" s="48">
        <v>551453.04</v>
      </c>
      <c r="P18" s="49">
        <v>595919.35999999999</v>
      </c>
      <c r="Q18" s="50">
        <v>66398.399999999994</v>
      </c>
    </row>
    <row r="19" spans="1:17" ht="12.75" customHeight="1" x14ac:dyDescent="0.25">
      <c r="A19" s="51">
        <v>12</v>
      </c>
      <c r="B19" s="52">
        <v>7</v>
      </c>
      <c r="C19" s="47" t="s">
        <v>36</v>
      </c>
      <c r="D19" s="48">
        <v>366738</v>
      </c>
      <c r="E19" s="48">
        <v>366738</v>
      </c>
      <c r="F19" s="48">
        <v>0</v>
      </c>
      <c r="G19" s="48">
        <v>366738</v>
      </c>
      <c r="H19" s="48">
        <v>0</v>
      </c>
      <c r="I19" s="48">
        <v>37508</v>
      </c>
      <c r="J19" s="48">
        <v>37508</v>
      </c>
      <c r="K19" s="48">
        <v>37508</v>
      </c>
      <c r="L19" s="48">
        <v>0</v>
      </c>
      <c r="M19" s="48">
        <v>0</v>
      </c>
      <c r="N19" s="48">
        <v>-139359</v>
      </c>
      <c r="O19" s="48">
        <v>329230</v>
      </c>
      <c r="P19" s="49">
        <v>441017</v>
      </c>
      <c r="Q19" s="50">
        <v>487838</v>
      </c>
    </row>
    <row r="20" spans="1:17" ht="12.75" customHeight="1" x14ac:dyDescent="0.25">
      <c r="A20" s="51">
        <v>13</v>
      </c>
      <c r="B20" s="52">
        <v>8</v>
      </c>
      <c r="C20" s="47" t="s">
        <v>37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708068.74999999907</v>
      </c>
      <c r="O20" s="48">
        <v>0</v>
      </c>
      <c r="P20" s="49">
        <v>-708068.74999999907</v>
      </c>
      <c r="Q20" s="50">
        <v>2233369.9900000002</v>
      </c>
    </row>
    <row r="21" spans="1:17" ht="12.75" customHeight="1" x14ac:dyDescent="0.25">
      <c r="A21" s="51">
        <v>14</v>
      </c>
      <c r="B21" s="52">
        <v>9</v>
      </c>
      <c r="C21" s="47" t="s">
        <v>38</v>
      </c>
      <c r="D21" s="48">
        <v>800000</v>
      </c>
      <c r="E21" s="48">
        <v>800000</v>
      </c>
      <c r="F21" s="48">
        <v>800000</v>
      </c>
      <c r="G21" s="48">
        <v>0</v>
      </c>
      <c r="H21" s="48">
        <v>0</v>
      </c>
      <c r="I21" s="48">
        <v>195116.34</v>
      </c>
      <c r="J21" s="48">
        <v>195116.34</v>
      </c>
      <c r="K21" s="48">
        <v>143071.79999999999</v>
      </c>
      <c r="L21" s="48">
        <v>0</v>
      </c>
      <c r="M21" s="48">
        <v>52044.54</v>
      </c>
      <c r="N21" s="48">
        <v>-537367.49000000162</v>
      </c>
      <c r="O21" s="48">
        <v>604883.66</v>
      </c>
      <c r="P21" s="49">
        <v>1111100.26</v>
      </c>
      <c r="Q21" s="50">
        <v>1342105.6299999999</v>
      </c>
    </row>
    <row r="22" spans="1:17" ht="12.75" customHeight="1" x14ac:dyDescent="0.25">
      <c r="A22" s="51">
        <v>15</v>
      </c>
      <c r="B22" s="52">
        <v>152</v>
      </c>
      <c r="C22" s="47" t="s">
        <v>39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18654.22</v>
      </c>
      <c r="J22" s="48">
        <v>18654.22</v>
      </c>
      <c r="K22" s="48">
        <v>18654.22</v>
      </c>
      <c r="L22" s="48">
        <v>0</v>
      </c>
      <c r="M22" s="48">
        <v>0</v>
      </c>
      <c r="N22" s="48">
        <v>-53937.830000000104</v>
      </c>
      <c r="O22" s="48">
        <v>-18654.22</v>
      </c>
      <c r="P22" s="49">
        <v>39950.380000000107</v>
      </c>
      <c r="Q22" s="50">
        <v>26337.84</v>
      </c>
    </row>
    <row r="23" spans="1:17" ht="12.75" customHeight="1" x14ac:dyDescent="0.25">
      <c r="A23" s="51">
        <v>16</v>
      </c>
      <c r="B23" s="52">
        <v>11</v>
      </c>
      <c r="C23" s="47" t="s">
        <v>40</v>
      </c>
      <c r="D23" s="48">
        <v>8200000</v>
      </c>
      <c r="E23" s="48">
        <v>8200000</v>
      </c>
      <c r="F23" s="48">
        <v>8200000</v>
      </c>
      <c r="G23" s="48">
        <v>0</v>
      </c>
      <c r="H23" s="48">
        <v>0</v>
      </c>
      <c r="I23" s="48">
        <v>876326</v>
      </c>
      <c r="J23" s="48">
        <v>876326</v>
      </c>
      <c r="K23" s="48">
        <v>876326</v>
      </c>
      <c r="L23" s="48">
        <v>0</v>
      </c>
      <c r="M23" s="48">
        <v>0</v>
      </c>
      <c r="N23" s="48">
        <v>-975888</v>
      </c>
      <c r="O23" s="48">
        <v>7323674</v>
      </c>
      <c r="P23" s="49">
        <v>8300162</v>
      </c>
      <c r="Q23" s="50">
        <v>333579</v>
      </c>
    </row>
    <row r="24" spans="1:17" ht="12.75" customHeight="1" x14ac:dyDescent="0.25">
      <c r="A24" s="51">
        <v>17</v>
      </c>
      <c r="B24" s="52">
        <v>12</v>
      </c>
      <c r="C24" s="47" t="s">
        <v>41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868374</v>
      </c>
      <c r="O24" s="48">
        <v>0</v>
      </c>
      <c r="P24" s="49">
        <v>-846185</v>
      </c>
      <c r="Q24" s="50">
        <v>2599123</v>
      </c>
    </row>
    <row r="25" spans="1:17" ht="12.75" customHeight="1" x14ac:dyDescent="0.25">
      <c r="A25" s="51">
        <v>18</v>
      </c>
      <c r="B25" s="52">
        <v>13</v>
      </c>
      <c r="C25" s="47" t="s">
        <v>42</v>
      </c>
      <c r="D25" s="48">
        <v>970651.72</v>
      </c>
      <c r="E25" s="48">
        <v>970651.72</v>
      </c>
      <c r="F25" s="48">
        <v>970651.72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122202.76000000164</v>
      </c>
      <c r="O25" s="48">
        <v>970651.72</v>
      </c>
      <c r="P25" s="49">
        <v>848448.95999999833</v>
      </c>
      <c r="Q25" s="50">
        <v>254832.27</v>
      </c>
    </row>
    <row r="26" spans="1:17" ht="12.75" customHeight="1" x14ac:dyDescent="0.25">
      <c r="A26" s="51">
        <v>19</v>
      </c>
      <c r="B26" s="52">
        <v>14</v>
      </c>
      <c r="C26" s="47" t="s">
        <v>43</v>
      </c>
      <c r="D26" s="48">
        <v>183100</v>
      </c>
      <c r="E26" s="48">
        <v>183100</v>
      </c>
      <c r="F26" s="48">
        <v>183100</v>
      </c>
      <c r="G26" s="48">
        <v>0</v>
      </c>
      <c r="H26" s="48">
        <v>0</v>
      </c>
      <c r="I26" s="48">
        <v>36006</v>
      </c>
      <c r="J26" s="48">
        <v>36006</v>
      </c>
      <c r="K26" s="48">
        <v>32125</v>
      </c>
      <c r="L26" s="48">
        <v>0</v>
      </c>
      <c r="M26" s="48">
        <v>3881</v>
      </c>
      <c r="N26" s="48">
        <v>-347056</v>
      </c>
      <c r="O26" s="48">
        <v>147094</v>
      </c>
      <c r="P26" s="49">
        <v>545424</v>
      </c>
      <c r="Q26" s="50">
        <v>839890</v>
      </c>
    </row>
    <row r="27" spans="1:17" ht="12.75" customHeight="1" x14ac:dyDescent="0.25">
      <c r="A27" s="51">
        <v>20</v>
      </c>
      <c r="B27" s="52">
        <v>153</v>
      </c>
      <c r="C27" s="47" t="s">
        <v>44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29406.97</v>
      </c>
      <c r="J27" s="48">
        <v>29406.97</v>
      </c>
      <c r="K27" s="48">
        <v>29406.97</v>
      </c>
      <c r="L27" s="48">
        <v>0</v>
      </c>
      <c r="M27" s="48">
        <v>0</v>
      </c>
      <c r="N27" s="48">
        <v>-208677.94000000067</v>
      </c>
      <c r="O27" s="48">
        <v>-29406.97</v>
      </c>
      <c r="P27" s="49">
        <v>179270.97000000067</v>
      </c>
      <c r="Q27" s="50">
        <v>361918</v>
      </c>
    </row>
    <row r="28" spans="1:17" ht="12.75" customHeight="1" x14ac:dyDescent="0.25">
      <c r="A28" s="51">
        <v>21</v>
      </c>
      <c r="B28" s="52">
        <v>196</v>
      </c>
      <c r="C28" s="47" t="s">
        <v>45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-435523</v>
      </c>
      <c r="O28" s="48">
        <v>0</v>
      </c>
      <c r="P28" s="49">
        <v>435523</v>
      </c>
      <c r="Q28" s="50">
        <v>512290</v>
      </c>
    </row>
    <row r="29" spans="1:17" ht="12.75" customHeight="1" x14ac:dyDescent="0.25">
      <c r="A29" s="51">
        <v>22</v>
      </c>
      <c r="B29" s="52">
        <v>15</v>
      </c>
      <c r="C29" s="47" t="s">
        <v>46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-168793.09</v>
      </c>
      <c r="O29" s="48">
        <v>0</v>
      </c>
      <c r="P29" s="49">
        <v>168793.09</v>
      </c>
      <c r="Q29" s="50">
        <v>232513</v>
      </c>
    </row>
    <row r="30" spans="1:17" ht="12.75" customHeight="1" x14ac:dyDescent="0.25">
      <c r="A30" s="51">
        <v>23</v>
      </c>
      <c r="B30" s="52">
        <v>16</v>
      </c>
      <c r="C30" s="47" t="s">
        <v>47</v>
      </c>
      <c r="D30" s="48">
        <v>615961</v>
      </c>
      <c r="E30" s="48">
        <v>615961</v>
      </c>
      <c r="F30" s="48">
        <v>615961</v>
      </c>
      <c r="G30" s="48">
        <v>0</v>
      </c>
      <c r="H30" s="48">
        <v>0</v>
      </c>
      <c r="I30" s="48">
        <v>32646</v>
      </c>
      <c r="J30" s="48">
        <v>32646</v>
      </c>
      <c r="K30" s="48">
        <v>32646</v>
      </c>
      <c r="L30" s="48">
        <v>0</v>
      </c>
      <c r="M30" s="48">
        <v>0</v>
      </c>
      <c r="N30" s="48">
        <v>124571</v>
      </c>
      <c r="O30" s="48">
        <v>583315</v>
      </c>
      <c r="P30" s="49">
        <v>451650</v>
      </c>
      <c r="Q30" s="50">
        <v>12128</v>
      </c>
    </row>
    <row r="31" spans="1:17" ht="12.75" customHeight="1" x14ac:dyDescent="0.25">
      <c r="A31" s="51">
        <v>24</v>
      </c>
      <c r="B31" s="52">
        <v>17</v>
      </c>
      <c r="C31" s="47" t="s">
        <v>48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85889.919999999998</v>
      </c>
      <c r="J31" s="48">
        <v>85889.919999999998</v>
      </c>
      <c r="K31" s="48">
        <v>0</v>
      </c>
      <c r="L31" s="48">
        <v>0</v>
      </c>
      <c r="M31" s="48">
        <v>85889.919999999998</v>
      </c>
      <c r="N31" s="48">
        <v>389769.50999999786</v>
      </c>
      <c r="O31" s="48">
        <v>-85889.919999999998</v>
      </c>
      <c r="P31" s="49">
        <v>-475659.42999999784</v>
      </c>
      <c r="Q31" s="50">
        <v>83711.44</v>
      </c>
    </row>
    <row r="32" spans="1:17" ht="12.75" customHeight="1" x14ac:dyDescent="0.25">
      <c r="A32" s="51">
        <v>25</v>
      </c>
      <c r="B32" s="52">
        <v>18</v>
      </c>
      <c r="C32" s="47" t="s">
        <v>49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75385.399999999994</v>
      </c>
      <c r="J32" s="48">
        <v>75385.399999999994</v>
      </c>
      <c r="K32" s="48">
        <v>61495.76</v>
      </c>
      <c r="L32" s="48">
        <v>0</v>
      </c>
      <c r="M32" s="48">
        <v>13889.64</v>
      </c>
      <c r="N32" s="48">
        <v>-77026.60000000018</v>
      </c>
      <c r="O32" s="48">
        <v>-75385.399999999994</v>
      </c>
      <c r="P32" s="49">
        <v>-189881.23</v>
      </c>
      <c r="Q32" s="50">
        <v>921199</v>
      </c>
    </row>
    <row r="33" spans="1:17" ht="12.75" customHeight="1" x14ac:dyDescent="0.25">
      <c r="A33" s="51">
        <v>26</v>
      </c>
      <c r="B33" s="52">
        <v>19</v>
      </c>
      <c r="C33" s="47" t="s">
        <v>50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12743.88</v>
      </c>
      <c r="J33" s="48">
        <v>12743.88</v>
      </c>
      <c r="K33" s="48">
        <v>12743.88</v>
      </c>
      <c r="L33" s="48">
        <v>0</v>
      </c>
      <c r="M33" s="48">
        <v>0</v>
      </c>
      <c r="N33" s="48">
        <v>-506507.08999999904</v>
      </c>
      <c r="O33" s="48">
        <v>-12743.88</v>
      </c>
      <c r="P33" s="49">
        <v>493763.20999999903</v>
      </c>
      <c r="Q33" s="50">
        <v>816933</v>
      </c>
    </row>
    <row r="34" spans="1:17" ht="12.75" customHeight="1" x14ac:dyDescent="0.25">
      <c r="A34" s="51">
        <v>27</v>
      </c>
      <c r="B34" s="52">
        <v>154</v>
      </c>
      <c r="C34" s="47" t="s">
        <v>51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-26354.530000000261</v>
      </c>
      <c r="O34" s="48">
        <v>0</v>
      </c>
      <c r="P34" s="49">
        <v>76028.880000000267</v>
      </c>
      <c r="Q34" s="50">
        <v>62890</v>
      </c>
    </row>
    <row r="35" spans="1:17" ht="12.75" customHeight="1" x14ac:dyDescent="0.25">
      <c r="A35" s="51">
        <v>28</v>
      </c>
      <c r="B35" s="52">
        <v>20</v>
      </c>
      <c r="C35" s="47" t="s">
        <v>52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-292879.73</v>
      </c>
      <c r="O35" s="48">
        <v>0</v>
      </c>
      <c r="P35" s="49">
        <v>337866.57</v>
      </c>
      <c r="Q35" s="50">
        <v>1624591.93</v>
      </c>
    </row>
    <row r="36" spans="1:17" ht="12.75" customHeight="1" x14ac:dyDescent="0.25">
      <c r="A36" s="51">
        <v>29</v>
      </c>
      <c r="B36" s="52">
        <v>155</v>
      </c>
      <c r="C36" s="47" t="s">
        <v>53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-210860.02</v>
      </c>
      <c r="O36" s="48">
        <v>0</v>
      </c>
      <c r="P36" s="49">
        <v>210860.02</v>
      </c>
      <c r="Q36" s="50">
        <v>306185</v>
      </c>
    </row>
    <row r="37" spans="1:17" ht="12.75" customHeight="1" x14ac:dyDescent="0.25">
      <c r="A37" s="51">
        <v>30</v>
      </c>
      <c r="B37" s="52">
        <v>21</v>
      </c>
      <c r="C37" s="47" t="s">
        <v>54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952232.71000000089</v>
      </c>
      <c r="O37" s="48">
        <v>0</v>
      </c>
      <c r="P37" s="49">
        <v>-952232.71000000089</v>
      </c>
      <c r="Q37" s="50">
        <v>97840.44</v>
      </c>
    </row>
    <row r="38" spans="1:17" ht="12.75" customHeight="1" x14ac:dyDescent="0.25">
      <c r="A38" s="51">
        <v>31</v>
      </c>
      <c r="B38" s="52">
        <v>156</v>
      </c>
      <c r="C38" s="47" t="s">
        <v>55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60750.96</v>
      </c>
      <c r="J38" s="48">
        <v>60750.96</v>
      </c>
      <c r="K38" s="48">
        <v>0</v>
      </c>
      <c r="L38" s="48">
        <v>0</v>
      </c>
      <c r="M38" s="48">
        <v>60750.96</v>
      </c>
      <c r="N38" s="48">
        <v>21847.02</v>
      </c>
      <c r="O38" s="48">
        <v>-60750.96</v>
      </c>
      <c r="P38" s="49">
        <v>-82597.98</v>
      </c>
      <c r="Q38" s="50">
        <v>80845</v>
      </c>
    </row>
    <row r="39" spans="1:17" ht="12.75" customHeight="1" x14ac:dyDescent="0.25">
      <c r="A39" s="51">
        <v>32</v>
      </c>
      <c r="B39" s="52">
        <v>22</v>
      </c>
      <c r="C39" s="47" t="s">
        <v>56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-688165.3499999987</v>
      </c>
      <c r="O39" s="48">
        <v>0</v>
      </c>
      <c r="P39" s="49">
        <v>688165.3499999987</v>
      </c>
      <c r="Q39" s="50">
        <v>1150359.8</v>
      </c>
    </row>
    <row r="40" spans="1:17" ht="12.75" customHeight="1" x14ac:dyDescent="0.25">
      <c r="A40" s="51">
        <v>33</v>
      </c>
      <c r="B40" s="52">
        <v>157</v>
      </c>
      <c r="C40" s="47" t="s">
        <v>57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28552.189999999478</v>
      </c>
      <c r="O40" s="48">
        <v>0</v>
      </c>
      <c r="P40" s="49">
        <v>-28552.189999999478</v>
      </c>
      <c r="Q40" s="50">
        <v>4050.3</v>
      </c>
    </row>
    <row r="41" spans="1:17" ht="12.75" customHeight="1" x14ac:dyDescent="0.25">
      <c r="A41" s="51">
        <v>34</v>
      </c>
      <c r="B41" s="52">
        <v>23</v>
      </c>
      <c r="C41" s="47" t="s">
        <v>58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92109.51</v>
      </c>
      <c r="J41" s="48">
        <v>92109.51</v>
      </c>
      <c r="K41" s="48">
        <v>65755.63</v>
      </c>
      <c r="L41" s="48">
        <v>0</v>
      </c>
      <c r="M41" s="48">
        <v>26353.88</v>
      </c>
      <c r="N41" s="48">
        <v>-751908.45999999554</v>
      </c>
      <c r="O41" s="48">
        <v>-92109.51</v>
      </c>
      <c r="P41" s="49">
        <v>760981.49999999558</v>
      </c>
      <c r="Q41" s="50">
        <v>8024135</v>
      </c>
    </row>
    <row r="42" spans="1:17" ht="12.75" customHeight="1" x14ac:dyDescent="0.25">
      <c r="A42" s="51">
        <v>35</v>
      </c>
      <c r="B42" s="52">
        <v>24</v>
      </c>
      <c r="C42" s="47" t="s">
        <v>59</v>
      </c>
      <c r="D42" s="48">
        <v>200000</v>
      </c>
      <c r="E42" s="48">
        <v>200000</v>
      </c>
      <c r="F42" s="48">
        <v>200000</v>
      </c>
      <c r="G42" s="48">
        <v>0</v>
      </c>
      <c r="H42" s="48">
        <v>0</v>
      </c>
      <c r="I42" s="48">
        <v>72556.800000000003</v>
      </c>
      <c r="J42" s="48">
        <v>72556.800000000003</v>
      </c>
      <c r="K42" s="48">
        <v>40729.32</v>
      </c>
      <c r="L42" s="48">
        <v>0</v>
      </c>
      <c r="M42" s="48">
        <v>31827.48</v>
      </c>
      <c r="N42" s="48">
        <v>-479.80999999954656</v>
      </c>
      <c r="O42" s="48">
        <v>127443.2</v>
      </c>
      <c r="P42" s="49">
        <v>127923.01</v>
      </c>
      <c r="Q42" s="50">
        <v>12037</v>
      </c>
    </row>
    <row r="43" spans="1:17" ht="12.75" customHeight="1" x14ac:dyDescent="0.25">
      <c r="A43" s="51">
        <v>36</v>
      </c>
      <c r="B43" s="52">
        <v>25</v>
      </c>
      <c r="C43" s="47" t="s">
        <v>60</v>
      </c>
      <c r="D43" s="48">
        <v>700000</v>
      </c>
      <c r="E43" s="48">
        <v>700000</v>
      </c>
      <c r="F43" s="48">
        <v>700000</v>
      </c>
      <c r="G43" s="48">
        <v>0</v>
      </c>
      <c r="H43" s="48">
        <v>0</v>
      </c>
      <c r="I43" s="48">
        <v>163649.72</v>
      </c>
      <c r="J43" s="48">
        <v>163649.72</v>
      </c>
      <c r="K43" s="48">
        <v>163649.72</v>
      </c>
      <c r="L43" s="48">
        <v>0</v>
      </c>
      <c r="M43" s="48">
        <v>0</v>
      </c>
      <c r="N43" s="48">
        <v>-99962.109999998735</v>
      </c>
      <c r="O43" s="48">
        <v>536350.28</v>
      </c>
      <c r="P43" s="49">
        <v>636312.38999999873</v>
      </c>
      <c r="Q43" s="50">
        <v>-14878.17</v>
      </c>
    </row>
    <row r="44" spans="1:17" ht="12.75" customHeight="1" x14ac:dyDescent="0.25">
      <c r="A44" s="51">
        <v>37</v>
      </c>
      <c r="B44" s="52">
        <v>26</v>
      </c>
      <c r="C44" s="47" t="s">
        <v>61</v>
      </c>
      <c r="D44" s="48">
        <v>1208000</v>
      </c>
      <c r="E44" s="48">
        <v>1208000</v>
      </c>
      <c r="F44" s="48">
        <v>1208000</v>
      </c>
      <c r="G44" s="48">
        <v>0</v>
      </c>
      <c r="H44" s="48">
        <v>0</v>
      </c>
      <c r="I44" s="48">
        <v>81636.69</v>
      </c>
      <c r="J44" s="48">
        <v>81636.69</v>
      </c>
      <c r="K44" s="48">
        <v>81636.69</v>
      </c>
      <c r="L44" s="48">
        <v>0</v>
      </c>
      <c r="M44" s="48">
        <v>0</v>
      </c>
      <c r="N44" s="48">
        <v>-422381.7</v>
      </c>
      <c r="O44" s="48">
        <v>1126363.31</v>
      </c>
      <c r="P44" s="49">
        <v>1613070.01</v>
      </c>
      <c r="Q44" s="50">
        <v>575685.54</v>
      </c>
    </row>
    <row r="45" spans="1:17" ht="12.75" customHeight="1" x14ac:dyDescent="0.25">
      <c r="A45" s="51">
        <v>38</v>
      </c>
      <c r="B45" s="52">
        <v>27</v>
      </c>
      <c r="C45" s="47" t="s">
        <v>62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116780.28</v>
      </c>
      <c r="J45" s="48">
        <v>116780.28</v>
      </c>
      <c r="K45" s="48">
        <v>116780.28</v>
      </c>
      <c r="L45" s="48">
        <v>0</v>
      </c>
      <c r="M45" s="48">
        <v>0</v>
      </c>
      <c r="N45" s="48">
        <v>-634134.87000000081</v>
      </c>
      <c r="O45" s="48">
        <v>-116780.28</v>
      </c>
      <c r="P45" s="49">
        <v>426395.59000000078</v>
      </c>
      <c r="Q45" s="50">
        <v>219694</v>
      </c>
    </row>
    <row r="46" spans="1:17" ht="12.75" customHeight="1" x14ac:dyDescent="0.25">
      <c r="A46" s="41">
        <v>39</v>
      </c>
      <c r="B46" s="42">
        <v>28</v>
      </c>
      <c r="C46" s="47" t="s">
        <v>63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-224.03999999957159</v>
      </c>
      <c r="O46" s="48">
        <v>0</v>
      </c>
      <c r="P46" s="49">
        <v>224.03999999957159</v>
      </c>
      <c r="Q46" s="50">
        <v>199896</v>
      </c>
    </row>
    <row r="47" spans="1:17" ht="12.75" customHeight="1" x14ac:dyDescent="0.25">
      <c r="A47" s="51">
        <v>40</v>
      </c>
      <c r="B47" s="52">
        <v>207</v>
      </c>
      <c r="C47" s="47" t="s">
        <v>64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16927.09</v>
      </c>
      <c r="J47" s="48">
        <v>16927.09</v>
      </c>
      <c r="K47" s="48">
        <v>16927.09</v>
      </c>
      <c r="L47" s="48">
        <v>0</v>
      </c>
      <c r="M47" s="48">
        <v>0</v>
      </c>
      <c r="N47" s="48">
        <v>-134876.87</v>
      </c>
      <c r="O47" s="48">
        <v>-16927.09</v>
      </c>
      <c r="P47" s="49">
        <v>117949.78</v>
      </c>
      <c r="Q47" s="50">
        <v>288691.81</v>
      </c>
    </row>
    <row r="48" spans="1:17" ht="12.75" customHeight="1" x14ac:dyDescent="0.25">
      <c r="A48" s="51">
        <v>41</v>
      </c>
      <c r="B48" s="52">
        <v>29</v>
      </c>
      <c r="C48" s="47" t="s">
        <v>65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56270.8</v>
      </c>
      <c r="J48" s="48">
        <v>56270.8</v>
      </c>
      <c r="K48" s="48">
        <v>56270.8</v>
      </c>
      <c r="L48" s="48">
        <v>0</v>
      </c>
      <c r="M48" s="48">
        <v>0</v>
      </c>
      <c r="N48" s="48">
        <v>-1584132.49</v>
      </c>
      <c r="O48" s="48">
        <v>-56270.8</v>
      </c>
      <c r="P48" s="49">
        <v>909292.33000000147</v>
      </c>
      <c r="Q48" s="50">
        <v>1669099.47</v>
      </c>
    </row>
    <row r="49" spans="1:17" ht="12.75" customHeight="1" x14ac:dyDescent="0.25">
      <c r="A49" s="51">
        <v>42</v>
      </c>
      <c r="B49" s="52">
        <v>30</v>
      </c>
      <c r="C49" s="47" t="s">
        <v>66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12137.62</v>
      </c>
      <c r="J49" s="48">
        <v>12137.62</v>
      </c>
      <c r="K49" s="48">
        <v>12137.62</v>
      </c>
      <c r="L49" s="48">
        <v>0</v>
      </c>
      <c r="M49" s="48">
        <v>0</v>
      </c>
      <c r="N49" s="48">
        <v>124764.83</v>
      </c>
      <c r="O49" s="48">
        <v>-12137.62</v>
      </c>
      <c r="P49" s="49">
        <v>-243610.12</v>
      </c>
      <c r="Q49" s="50">
        <v>1609.21</v>
      </c>
    </row>
    <row r="50" spans="1:17" ht="12.75" customHeight="1" x14ac:dyDescent="0.25">
      <c r="A50" s="51">
        <v>43</v>
      </c>
      <c r="B50" s="52">
        <v>31</v>
      </c>
      <c r="C50" s="47" t="s">
        <v>67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57377.760000000002</v>
      </c>
      <c r="J50" s="48">
        <v>57377.760000000002</v>
      </c>
      <c r="K50" s="48">
        <v>57377.760000000002</v>
      </c>
      <c r="L50" s="48">
        <v>0</v>
      </c>
      <c r="M50" s="48">
        <v>0</v>
      </c>
      <c r="N50" s="48">
        <v>-3179.4099999999089</v>
      </c>
      <c r="O50" s="48">
        <v>-57377.760000000002</v>
      </c>
      <c r="P50" s="49">
        <v>-55758.350000000093</v>
      </c>
      <c r="Q50" s="50">
        <v>3991.76</v>
      </c>
    </row>
    <row r="51" spans="1:17" ht="12.75" customHeight="1" x14ac:dyDescent="0.25">
      <c r="A51" s="51">
        <v>44</v>
      </c>
      <c r="B51" s="52">
        <v>158</v>
      </c>
      <c r="C51" s="47" t="s">
        <v>68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66978.05</v>
      </c>
      <c r="J51" s="48">
        <v>66978.05</v>
      </c>
      <c r="K51" s="48">
        <v>66978.05</v>
      </c>
      <c r="L51" s="48">
        <v>0</v>
      </c>
      <c r="M51" s="48">
        <v>0</v>
      </c>
      <c r="N51" s="48">
        <v>79791.019999999829</v>
      </c>
      <c r="O51" s="48">
        <v>-66978.05</v>
      </c>
      <c r="P51" s="49">
        <v>-145124.87</v>
      </c>
      <c r="Q51" s="50">
        <v>3492.7</v>
      </c>
    </row>
    <row r="52" spans="1:17" ht="12.75" customHeight="1" x14ac:dyDescent="0.25">
      <c r="A52" s="51">
        <v>45</v>
      </c>
      <c r="B52" s="52">
        <v>32</v>
      </c>
      <c r="C52" s="47" t="s">
        <v>69</v>
      </c>
      <c r="D52" s="48">
        <v>1100000</v>
      </c>
      <c r="E52" s="48">
        <v>1100000</v>
      </c>
      <c r="F52" s="48">
        <v>1100000</v>
      </c>
      <c r="G52" s="48">
        <v>0</v>
      </c>
      <c r="H52" s="48">
        <v>0</v>
      </c>
      <c r="I52" s="48">
        <v>322452.13</v>
      </c>
      <c r="J52" s="48">
        <v>322452.13</v>
      </c>
      <c r="K52" s="48">
        <v>308691.96999999997</v>
      </c>
      <c r="L52" s="48">
        <v>0</v>
      </c>
      <c r="M52" s="48">
        <v>13760.16</v>
      </c>
      <c r="N52" s="48">
        <v>-680185.35999999847</v>
      </c>
      <c r="O52" s="48">
        <v>777547.87</v>
      </c>
      <c r="P52" s="49">
        <v>1574071.71</v>
      </c>
      <c r="Q52" s="50">
        <v>1347026.87</v>
      </c>
    </row>
    <row r="53" spans="1:17" ht="12.75" customHeight="1" x14ac:dyDescent="0.25">
      <c r="A53" s="41">
        <v>46</v>
      </c>
      <c r="B53" s="42">
        <v>159</v>
      </c>
      <c r="C53" s="43" t="s">
        <v>70</v>
      </c>
      <c r="D53" s="44">
        <v>859000</v>
      </c>
      <c r="E53" s="44">
        <v>859000</v>
      </c>
      <c r="F53" s="44">
        <v>859000</v>
      </c>
      <c r="G53" s="44">
        <v>0</v>
      </c>
      <c r="H53" s="44">
        <v>0</v>
      </c>
      <c r="I53" s="44">
        <v>52508.76</v>
      </c>
      <c r="J53" s="44">
        <v>52508.76</v>
      </c>
      <c r="K53" s="44">
        <v>52508.76</v>
      </c>
      <c r="L53" s="44">
        <v>0</v>
      </c>
      <c r="M53" s="44">
        <v>0</v>
      </c>
      <c r="N53" s="44">
        <v>-19683.039999999331</v>
      </c>
      <c r="O53" s="44">
        <v>806491.24</v>
      </c>
      <c r="P53" s="45">
        <v>826174.27999999933</v>
      </c>
      <c r="Q53" s="46">
        <v>104784</v>
      </c>
    </row>
    <row r="54" spans="1:17" ht="12.75" customHeight="1" x14ac:dyDescent="0.25">
      <c r="A54" s="51">
        <v>47</v>
      </c>
      <c r="B54" s="52">
        <v>160</v>
      </c>
      <c r="C54" s="47" t="s">
        <v>71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-1111532</v>
      </c>
      <c r="O54" s="48">
        <v>0</v>
      </c>
      <c r="P54" s="49">
        <v>1111532</v>
      </c>
      <c r="Q54" s="50">
        <v>1796242</v>
      </c>
    </row>
    <row r="55" spans="1:17" ht="12.75" customHeight="1" x14ac:dyDescent="0.25">
      <c r="A55" s="41">
        <v>48</v>
      </c>
      <c r="B55" s="42">
        <v>161</v>
      </c>
      <c r="C55" s="47" t="s">
        <v>72</v>
      </c>
      <c r="D55" s="48">
        <v>243000</v>
      </c>
      <c r="E55" s="48">
        <v>243000</v>
      </c>
      <c r="F55" s="48">
        <v>243000</v>
      </c>
      <c r="G55" s="48">
        <v>0</v>
      </c>
      <c r="H55" s="48">
        <v>0</v>
      </c>
      <c r="I55" s="48">
        <v>258999.08</v>
      </c>
      <c r="J55" s="48">
        <v>258999.08</v>
      </c>
      <c r="K55" s="48">
        <v>258999.08</v>
      </c>
      <c r="L55" s="48">
        <v>0</v>
      </c>
      <c r="M55" s="48">
        <v>0</v>
      </c>
      <c r="N55" s="48">
        <v>-22125.72</v>
      </c>
      <c r="O55" s="48">
        <v>-15999.08</v>
      </c>
      <c r="P55" s="49">
        <v>6126.640000000014</v>
      </c>
      <c r="Q55" s="50">
        <v>29999.7</v>
      </c>
    </row>
    <row r="56" spans="1:17" ht="12.75" customHeight="1" x14ac:dyDescent="0.25">
      <c r="A56" s="51">
        <v>49</v>
      </c>
      <c r="B56" s="52">
        <v>162</v>
      </c>
      <c r="C56" s="43" t="s">
        <v>73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361986.64</v>
      </c>
      <c r="O56" s="44">
        <v>0</v>
      </c>
      <c r="P56" s="45">
        <v>-361986.64</v>
      </c>
      <c r="Q56" s="46">
        <v>223679</v>
      </c>
    </row>
    <row r="57" spans="1:17" ht="12.75" customHeight="1" x14ac:dyDescent="0.25">
      <c r="A57" s="51">
        <v>50</v>
      </c>
      <c r="B57" s="52">
        <v>34</v>
      </c>
      <c r="C57" s="47" t="s">
        <v>74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68482.91</v>
      </c>
      <c r="J57" s="48">
        <v>68482.91</v>
      </c>
      <c r="K57" s="48">
        <v>0</v>
      </c>
      <c r="L57" s="48">
        <v>0</v>
      </c>
      <c r="M57" s="48">
        <v>68482.91</v>
      </c>
      <c r="N57" s="48">
        <v>-34689.630000000674</v>
      </c>
      <c r="O57" s="48">
        <v>-68482.91</v>
      </c>
      <c r="P57" s="49">
        <v>181215.07000000068</v>
      </c>
      <c r="Q57" s="50">
        <v>993837.43</v>
      </c>
    </row>
    <row r="58" spans="1:17" ht="12.75" customHeight="1" x14ac:dyDescent="0.25">
      <c r="A58" s="41">
        <v>51</v>
      </c>
      <c r="B58" s="42">
        <v>35</v>
      </c>
      <c r="C58" s="43" t="s">
        <v>75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-954951.55000000075</v>
      </c>
      <c r="O58" s="44">
        <v>0</v>
      </c>
      <c r="P58" s="45">
        <v>954951.55000000075</v>
      </c>
      <c r="Q58" s="46">
        <v>6103.41</v>
      </c>
    </row>
    <row r="59" spans="1:17" ht="12.75" customHeight="1" x14ac:dyDescent="0.25">
      <c r="A59" s="51">
        <v>52</v>
      </c>
      <c r="B59" s="52">
        <v>36</v>
      </c>
      <c r="C59" s="47" t="s">
        <v>76</v>
      </c>
      <c r="D59" s="48">
        <v>1233626</v>
      </c>
      <c r="E59" s="48">
        <v>1233626</v>
      </c>
      <c r="F59" s="48">
        <v>1233626</v>
      </c>
      <c r="G59" s="48">
        <v>0</v>
      </c>
      <c r="H59" s="48">
        <v>0</v>
      </c>
      <c r="I59" s="48">
        <v>241198.59</v>
      </c>
      <c r="J59" s="48">
        <v>241198.59</v>
      </c>
      <c r="K59" s="48">
        <v>241198.59</v>
      </c>
      <c r="L59" s="48">
        <v>0</v>
      </c>
      <c r="M59" s="48">
        <v>0</v>
      </c>
      <c r="N59" s="48">
        <v>-131117.26</v>
      </c>
      <c r="O59" s="48">
        <v>992427.41</v>
      </c>
      <c r="P59" s="49">
        <v>1195687.74</v>
      </c>
      <c r="Q59" s="50">
        <v>14545.97</v>
      </c>
    </row>
    <row r="60" spans="1:17" ht="12.75" customHeight="1" x14ac:dyDescent="0.25">
      <c r="A60" s="51">
        <v>53</v>
      </c>
      <c r="B60" s="52">
        <v>37</v>
      </c>
      <c r="C60" s="47" t="s">
        <v>77</v>
      </c>
      <c r="D60" s="48">
        <v>800000</v>
      </c>
      <c r="E60" s="48">
        <v>800000</v>
      </c>
      <c r="F60" s="48">
        <v>800000</v>
      </c>
      <c r="G60" s="48">
        <v>0</v>
      </c>
      <c r="H60" s="48">
        <v>0</v>
      </c>
      <c r="I60" s="48">
        <v>159999.66</v>
      </c>
      <c r="J60" s="48">
        <v>159999.66</v>
      </c>
      <c r="K60" s="48">
        <v>159999.66</v>
      </c>
      <c r="L60" s="48">
        <v>0</v>
      </c>
      <c r="M60" s="48">
        <v>0</v>
      </c>
      <c r="N60" s="48">
        <v>-123004.68</v>
      </c>
      <c r="O60" s="48">
        <v>640000.34</v>
      </c>
      <c r="P60" s="49">
        <v>3534483.07</v>
      </c>
      <c r="Q60" s="50">
        <v>4944855.58</v>
      </c>
    </row>
    <row r="61" spans="1:17" ht="12.75" customHeight="1" x14ac:dyDescent="0.25">
      <c r="A61" s="51">
        <v>54</v>
      </c>
      <c r="B61" s="52">
        <v>38</v>
      </c>
      <c r="C61" s="47" t="s">
        <v>78</v>
      </c>
      <c r="D61" s="48">
        <v>1034657</v>
      </c>
      <c r="E61" s="48">
        <v>1034657</v>
      </c>
      <c r="F61" s="48">
        <v>1034657</v>
      </c>
      <c r="G61" s="48">
        <v>0</v>
      </c>
      <c r="H61" s="48">
        <v>0</v>
      </c>
      <c r="I61" s="48">
        <v>153308.74</v>
      </c>
      <c r="J61" s="48">
        <v>153308.74</v>
      </c>
      <c r="K61" s="48">
        <v>136699.68</v>
      </c>
      <c r="L61" s="48">
        <v>0</v>
      </c>
      <c r="M61" s="48">
        <v>16609.060000000001</v>
      </c>
      <c r="N61" s="48">
        <v>556120.76</v>
      </c>
      <c r="O61" s="48">
        <v>881348.26</v>
      </c>
      <c r="P61" s="49">
        <v>325227.5</v>
      </c>
      <c r="Q61" s="50">
        <v>2883181</v>
      </c>
    </row>
    <row r="62" spans="1:17" ht="12.75" customHeight="1" x14ac:dyDescent="0.25">
      <c r="A62" s="51">
        <v>55</v>
      </c>
      <c r="B62" s="52">
        <v>39</v>
      </c>
      <c r="C62" s="47" t="s">
        <v>79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2452.77</v>
      </c>
      <c r="J62" s="48">
        <v>2452.77</v>
      </c>
      <c r="K62" s="48">
        <v>0</v>
      </c>
      <c r="L62" s="48">
        <v>0</v>
      </c>
      <c r="M62" s="48">
        <v>2452.77</v>
      </c>
      <c r="N62" s="48">
        <v>-336559.55000000121</v>
      </c>
      <c r="O62" s="48">
        <v>-2452.77</v>
      </c>
      <c r="P62" s="49">
        <v>400519.32000000123</v>
      </c>
      <c r="Q62" s="50">
        <v>3461740.93</v>
      </c>
    </row>
    <row r="63" spans="1:17" ht="12.75" customHeight="1" x14ac:dyDescent="0.25">
      <c r="A63" s="51">
        <v>56</v>
      </c>
      <c r="B63" s="52">
        <v>40</v>
      </c>
      <c r="C63" s="47" t="s">
        <v>80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87903</v>
      </c>
      <c r="J63" s="48">
        <v>87903</v>
      </c>
      <c r="K63" s="48">
        <v>33508</v>
      </c>
      <c r="L63" s="48">
        <v>0</v>
      </c>
      <c r="M63" s="48">
        <v>54395</v>
      </c>
      <c r="N63" s="48">
        <v>-690341</v>
      </c>
      <c r="O63" s="48">
        <v>-87903</v>
      </c>
      <c r="P63" s="49">
        <v>711629</v>
      </c>
      <c r="Q63" s="50">
        <v>1153152</v>
      </c>
    </row>
    <row r="64" spans="1:17" ht="12.75" customHeight="1" x14ac:dyDescent="0.25">
      <c r="A64" s="51">
        <v>57</v>
      </c>
      <c r="B64" s="52">
        <v>41</v>
      </c>
      <c r="C64" s="47" t="s">
        <v>81</v>
      </c>
      <c r="D64" s="48">
        <v>1000000</v>
      </c>
      <c r="E64" s="48">
        <v>1000000</v>
      </c>
      <c r="F64" s="48">
        <v>1000000</v>
      </c>
      <c r="G64" s="48">
        <v>0</v>
      </c>
      <c r="H64" s="48">
        <v>0</v>
      </c>
      <c r="I64" s="48">
        <v>200813.87</v>
      </c>
      <c r="J64" s="48">
        <v>200813.87</v>
      </c>
      <c r="K64" s="48">
        <v>87641.16</v>
      </c>
      <c r="L64" s="48">
        <v>0</v>
      </c>
      <c r="M64" s="48">
        <v>113172.71</v>
      </c>
      <c r="N64" s="48">
        <v>-743045.17000000074</v>
      </c>
      <c r="O64" s="48">
        <v>799186.13</v>
      </c>
      <c r="P64" s="49">
        <v>1542231.3</v>
      </c>
      <c r="Q64" s="50">
        <v>3646871.35</v>
      </c>
    </row>
    <row r="65" spans="1:17" ht="12.75" customHeight="1" x14ac:dyDescent="0.25">
      <c r="A65" s="51">
        <v>58</v>
      </c>
      <c r="B65" s="52">
        <v>163</v>
      </c>
      <c r="C65" s="47" t="s">
        <v>82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36489.67</v>
      </c>
      <c r="O65" s="48">
        <v>0</v>
      </c>
      <c r="P65" s="49">
        <v>-35463.120000000003</v>
      </c>
      <c r="Q65" s="50">
        <v>222579.53</v>
      </c>
    </row>
    <row r="66" spans="1:17" ht="12.75" customHeight="1" x14ac:dyDescent="0.25">
      <c r="A66" s="51">
        <v>59</v>
      </c>
      <c r="B66" s="52">
        <v>42</v>
      </c>
      <c r="C66" s="47" t="s">
        <v>83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15648.36</v>
      </c>
      <c r="J66" s="48">
        <v>15648.36</v>
      </c>
      <c r="K66" s="48">
        <v>15648.36</v>
      </c>
      <c r="L66" s="48">
        <v>0</v>
      </c>
      <c r="M66" s="48">
        <v>0</v>
      </c>
      <c r="N66" s="48">
        <v>30058.860000000204</v>
      </c>
      <c r="O66" s="48">
        <v>-15648.36</v>
      </c>
      <c r="P66" s="49">
        <v>-45707.220000000205</v>
      </c>
      <c r="Q66" s="50">
        <v>97822</v>
      </c>
    </row>
    <row r="67" spans="1:17" ht="12.75" customHeight="1" x14ac:dyDescent="0.25">
      <c r="A67" s="51">
        <v>60</v>
      </c>
      <c r="B67" s="52">
        <v>43</v>
      </c>
      <c r="C67" s="47" t="s">
        <v>84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-2967527.72</v>
      </c>
      <c r="O67" s="48">
        <v>0</v>
      </c>
      <c r="P67" s="49">
        <v>2918066.5</v>
      </c>
      <c r="Q67" s="50">
        <v>3845643</v>
      </c>
    </row>
    <row r="68" spans="1:17" ht="12.75" customHeight="1" x14ac:dyDescent="0.25">
      <c r="A68" s="51">
        <v>61</v>
      </c>
      <c r="B68" s="52">
        <v>44</v>
      </c>
      <c r="C68" s="47" t="s">
        <v>85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2917.59</v>
      </c>
      <c r="J68" s="48">
        <v>2917.59</v>
      </c>
      <c r="K68" s="48">
        <v>0</v>
      </c>
      <c r="L68" s="48">
        <v>0</v>
      </c>
      <c r="M68" s="48">
        <v>2917.59</v>
      </c>
      <c r="N68" s="48">
        <v>207955.83</v>
      </c>
      <c r="O68" s="48">
        <v>-2917.59</v>
      </c>
      <c r="P68" s="49">
        <v>-210873.42</v>
      </c>
      <c r="Q68" s="50">
        <v>561740</v>
      </c>
    </row>
    <row r="69" spans="1:17" ht="12.75" customHeight="1" x14ac:dyDescent="0.25">
      <c r="A69" s="51">
        <v>62</v>
      </c>
      <c r="B69" s="52">
        <v>45</v>
      </c>
      <c r="C69" s="47" t="s">
        <v>86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49611.96</v>
      </c>
      <c r="J69" s="48">
        <v>49611.96</v>
      </c>
      <c r="K69" s="48">
        <v>49611.96</v>
      </c>
      <c r="L69" s="48">
        <v>0</v>
      </c>
      <c r="M69" s="48">
        <v>0</v>
      </c>
      <c r="N69" s="48">
        <v>-806997.33999999892</v>
      </c>
      <c r="O69" s="48">
        <v>-49611.96</v>
      </c>
      <c r="P69" s="49">
        <v>768820.32999999891</v>
      </c>
      <c r="Q69" s="50">
        <v>1379494.93</v>
      </c>
    </row>
    <row r="70" spans="1:17" ht="12.75" customHeight="1" x14ac:dyDescent="0.25">
      <c r="A70" s="51">
        <v>63</v>
      </c>
      <c r="B70" s="52">
        <v>46</v>
      </c>
      <c r="C70" s="47" t="s">
        <v>87</v>
      </c>
      <c r="D70" s="48">
        <v>280000</v>
      </c>
      <c r="E70" s="48">
        <v>280000</v>
      </c>
      <c r="F70" s="48">
        <v>280000</v>
      </c>
      <c r="G70" s="48">
        <v>0</v>
      </c>
      <c r="H70" s="48">
        <v>0</v>
      </c>
      <c r="I70" s="48">
        <v>43049</v>
      </c>
      <c r="J70" s="48">
        <v>43049</v>
      </c>
      <c r="K70" s="48">
        <v>43049</v>
      </c>
      <c r="L70" s="48">
        <v>0</v>
      </c>
      <c r="M70" s="48">
        <v>0</v>
      </c>
      <c r="N70" s="48">
        <v>-307206</v>
      </c>
      <c r="O70" s="48">
        <v>236951</v>
      </c>
      <c r="P70" s="49">
        <v>544728</v>
      </c>
      <c r="Q70" s="50">
        <v>330039.18</v>
      </c>
    </row>
    <row r="71" spans="1:17" ht="12.75" customHeight="1" x14ac:dyDescent="0.25">
      <c r="A71" s="51">
        <v>64</v>
      </c>
      <c r="B71" s="52">
        <v>47</v>
      </c>
      <c r="C71" s="47" t="s">
        <v>88</v>
      </c>
      <c r="D71" s="48">
        <v>86533</v>
      </c>
      <c r="E71" s="48">
        <v>86533</v>
      </c>
      <c r="F71" s="48">
        <v>86533</v>
      </c>
      <c r="G71" s="48">
        <v>0</v>
      </c>
      <c r="H71" s="48">
        <v>0</v>
      </c>
      <c r="I71" s="48">
        <v>12963.48</v>
      </c>
      <c r="J71" s="48">
        <v>12963.48</v>
      </c>
      <c r="K71" s="48">
        <v>12963.48</v>
      </c>
      <c r="L71" s="48">
        <v>0</v>
      </c>
      <c r="M71" s="48">
        <v>0</v>
      </c>
      <c r="N71" s="48">
        <v>74492.540000000139</v>
      </c>
      <c r="O71" s="48">
        <v>73569.52</v>
      </c>
      <c r="P71" s="49">
        <v>-923.02000000013504</v>
      </c>
      <c r="Q71" s="50">
        <v>1406.64</v>
      </c>
    </row>
    <row r="72" spans="1:17" ht="12.75" customHeight="1" x14ac:dyDescent="0.25">
      <c r="A72" s="51">
        <v>65</v>
      </c>
      <c r="B72" s="52">
        <v>48</v>
      </c>
      <c r="C72" s="47" t="s">
        <v>89</v>
      </c>
      <c r="D72" s="48">
        <v>3000000</v>
      </c>
      <c r="E72" s="48">
        <v>3000000</v>
      </c>
      <c r="F72" s="48">
        <v>3000000</v>
      </c>
      <c r="G72" s="48">
        <v>0</v>
      </c>
      <c r="H72" s="48">
        <v>0</v>
      </c>
      <c r="I72" s="48">
        <v>116304.72</v>
      </c>
      <c r="J72" s="48">
        <v>116304.72</v>
      </c>
      <c r="K72" s="48">
        <v>116304.72</v>
      </c>
      <c r="L72" s="48">
        <v>0</v>
      </c>
      <c r="M72" s="48">
        <v>0</v>
      </c>
      <c r="N72" s="48">
        <v>2202979.92</v>
      </c>
      <c r="O72" s="48">
        <v>2883695.28</v>
      </c>
      <c r="P72" s="49">
        <v>711962.5000000014</v>
      </c>
      <c r="Q72" s="50">
        <v>-205999.16</v>
      </c>
    </row>
    <row r="73" spans="1:17" ht="12.75" customHeight="1" x14ac:dyDescent="0.25">
      <c r="A73" s="51">
        <v>66</v>
      </c>
      <c r="B73" s="52">
        <v>49</v>
      </c>
      <c r="C73" s="47" t="s">
        <v>90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34473.120000000003</v>
      </c>
      <c r="J73" s="48">
        <v>34473.120000000003</v>
      </c>
      <c r="K73" s="48">
        <v>34473.120000000003</v>
      </c>
      <c r="L73" s="48">
        <v>0</v>
      </c>
      <c r="M73" s="48">
        <v>0</v>
      </c>
      <c r="N73" s="48">
        <v>-532211.34</v>
      </c>
      <c r="O73" s="48">
        <v>-34473.120000000003</v>
      </c>
      <c r="P73" s="49">
        <v>497738.22</v>
      </c>
      <c r="Q73" s="50">
        <v>9631</v>
      </c>
    </row>
    <row r="74" spans="1:17" ht="12.75" customHeight="1" x14ac:dyDescent="0.25">
      <c r="A74" s="51">
        <v>67</v>
      </c>
      <c r="B74" s="52">
        <v>164</v>
      </c>
      <c r="C74" s="47" t="s">
        <v>91</v>
      </c>
      <c r="D74" s="48">
        <v>500000</v>
      </c>
      <c r="E74" s="48">
        <v>500000</v>
      </c>
      <c r="F74" s="48">
        <v>500000</v>
      </c>
      <c r="G74" s="48">
        <v>0</v>
      </c>
      <c r="H74" s="48">
        <v>0</v>
      </c>
      <c r="I74" s="48">
        <v>807140</v>
      </c>
      <c r="J74" s="48">
        <v>807140</v>
      </c>
      <c r="K74" s="48">
        <v>807140</v>
      </c>
      <c r="L74" s="48">
        <v>0</v>
      </c>
      <c r="M74" s="48">
        <v>0</v>
      </c>
      <c r="N74" s="48">
        <v>52957.229999998584</v>
      </c>
      <c r="O74" s="48">
        <v>-307140</v>
      </c>
      <c r="P74" s="49">
        <v>189902.77000000142</v>
      </c>
      <c r="Q74" s="50">
        <v>56720</v>
      </c>
    </row>
    <row r="75" spans="1:17" ht="12.75" customHeight="1" x14ac:dyDescent="0.25">
      <c r="A75" s="51">
        <v>68</v>
      </c>
      <c r="B75" s="52">
        <v>50</v>
      </c>
      <c r="C75" s="47" t="s">
        <v>92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-6937484.3100000024</v>
      </c>
      <c r="O75" s="48">
        <v>0</v>
      </c>
      <c r="P75" s="49">
        <v>7083085.8300000019</v>
      </c>
      <c r="Q75" s="50">
        <v>21550839.550000001</v>
      </c>
    </row>
    <row r="76" spans="1:17" ht="12.75" customHeight="1" x14ac:dyDescent="0.25">
      <c r="A76" s="51">
        <v>69</v>
      </c>
      <c r="B76" s="52">
        <v>197</v>
      </c>
      <c r="C76" s="47" t="s">
        <v>93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1695.570000000298</v>
      </c>
      <c r="O76" s="48">
        <v>0</v>
      </c>
      <c r="P76" s="49">
        <v>-1695.570000000298</v>
      </c>
      <c r="Q76" s="50">
        <v>78197.55</v>
      </c>
    </row>
    <row r="77" spans="1:17" ht="12.75" customHeight="1" x14ac:dyDescent="0.25">
      <c r="A77" s="51">
        <v>70</v>
      </c>
      <c r="B77" s="52">
        <v>165</v>
      </c>
      <c r="C77" s="47" t="s">
        <v>94</v>
      </c>
      <c r="D77" s="48">
        <v>790000</v>
      </c>
      <c r="E77" s="48">
        <v>790000</v>
      </c>
      <c r="F77" s="48">
        <v>790000</v>
      </c>
      <c r="G77" s="48">
        <v>0</v>
      </c>
      <c r="H77" s="48">
        <v>0</v>
      </c>
      <c r="I77" s="48">
        <v>780095.83</v>
      </c>
      <c r="J77" s="48">
        <v>780095.83</v>
      </c>
      <c r="K77" s="48">
        <v>780095.83</v>
      </c>
      <c r="L77" s="48">
        <v>0</v>
      </c>
      <c r="M77" s="48">
        <v>0</v>
      </c>
      <c r="N77" s="48">
        <v>12289.719999999856</v>
      </c>
      <c r="O77" s="48">
        <v>9904.1700000000419</v>
      </c>
      <c r="P77" s="49">
        <v>-2385.5499999998137</v>
      </c>
      <c r="Q77" s="50">
        <v>341.63</v>
      </c>
    </row>
    <row r="78" spans="1:17" ht="12.75" customHeight="1" x14ac:dyDescent="0.25">
      <c r="A78" s="51">
        <v>71</v>
      </c>
      <c r="B78" s="52">
        <v>51</v>
      </c>
      <c r="C78" s="47" t="s">
        <v>95</v>
      </c>
      <c r="D78" s="48">
        <v>145650</v>
      </c>
      <c r="E78" s="48">
        <v>145650</v>
      </c>
      <c r="F78" s="48">
        <v>145650</v>
      </c>
      <c r="G78" s="48">
        <v>0</v>
      </c>
      <c r="H78" s="48">
        <v>0</v>
      </c>
      <c r="I78" s="48">
        <v>12178.67</v>
      </c>
      <c r="J78" s="48">
        <v>12178.67</v>
      </c>
      <c r="K78" s="48">
        <v>10014.99</v>
      </c>
      <c r="L78" s="48">
        <v>0</v>
      </c>
      <c r="M78" s="48">
        <v>2163.6799999999998</v>
      </c>
      <c r="N78" s="48">
        <v>-43360.36</v>
      </c>
      <c r="O78" s="48">
        <v>133471.32999999999</v>
      </c>
      <c r="P78" s="49">
        <v>169051.51999999999</v>
      </c>
      <c r="Q78" s="50">
        <v>169442</v>
      </c>
    </row>
    <row r="79" spans="1:17" ht="12.75" customHeight="1" x14ac:dyDescent="0.25">
      <c r="A79" s="51">
        <v>72</v>
      </c>
      <c r="B79" s="52">
        <v>52</v>
      </c>
      <c r="C79" s="47" t="s">
        <v>96</v>
      </c>
      <c r="D79" s="48">
        <v>3900000</v>
      </c>
      <c r="E79" s="48">
        <v>3900000</v>
      </c>
      <c r="F79" s="48">
        <v>3900000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-501920.76000001281</v>
      </c>
      <c r="O79" s="48">
        <v>3900000</v>
      </c>
      <c r="P79" s="49">
        <v>4811339.6500000125</v>
      </c>
      <c r="Q79" s="50">
        <v>4374530.87</v>
      </c>
    </row>
    <row r="80" spans="1:17" ht="12.75" customHeight="1" x14ac:dyDescent="0.25">
      <c r="A80" s="51">
        <v>73</v>
      </c>
      <c r="B80" s="52">
        <v>53</v>
      </c>
      <c r="C80" s="47" t="s">
        <v>97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-86635.080000000075</v>
      </c>
      <c r="O80" s="48">
        <v>0</v>
      </c>
      <c r="P80" s="49">
        <v>86635.080000000075</v>
      </c>
      <c r="Q80" s="50">
        <v>2396793</v>
      </c>
    </row>
    <row r="81" spans="1:17" ht="12.75" customHeight="1" x14ac:dyDescent="0.25">
      <c r="A81" s="51">
        <v>74</v>
      </c>
      <c r="B81" s="52">
        <v>166</v>
      </c>
      <c r="C81" s="47" t="s">
        <v>98</v>
      </c>
      <c r="D81" s="48">
        <v>277000</v>
      </c>
      <c r="E81" s="48">
        <v>277000</v>
      </c>
      <c r="F81" s="48">
        <v>277000</v>
      </c>
      <c r="G81" s="48">
        <v>0</v>
      </c>
      <c r="H81" s="48">
        <v>0</v>
      </c>
      <c r="I81" s="48">
        <v>28053.48</v>
      </c>
      <c r="J81" s="48">
        <v>28053.48</v>
      </c>
      <c r="K81" s="48">
        <v>0</v>
      </c>
      <c r="L81" s="48">
        <v>0</v>
      </c>
      <c r="M81" s="48">
        <v>28053.48</v>
      </c>
      <c r="N81" s="48">
        <v>-391334.25</v>
      </c>
      <c r="O81" s="48">
        <v>248946.52</v>
      </c>
      <c r="P81" s="49">
        <v>637490.77</v>
      </c>
      <c r="Q81" s="50">
        <v>1004433</v>
      </c>
    </row>
    <row r="82" spans="1:17" ht="12.75" customHeight="1" x14ac:dyDescent="0.25">
      <c r="A82" s="51">
        <v>75</v>
      </c>
      <c r="B82" s="52">
        <v>54</v>
      </c>
      <c r="C82" s="47" t="s">
        <v>99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301751.48</v>
      </c>
      <c r="J82" s="48">
        <v>301751.48</v>
      </c>
      <c r="K82" s="48">
        <v>277310.52</v>
      </c>
      <c r="L82" s="48">
        <v>0</v>
      </c>
      <c r="M82" s="48">
        <v>24440.959999999999</v>
      </c>
      <c r="N82" s="48">
        <v>-501951.99999999587</v>
      </c>
      <c r="O82" s="48">
        <v>-301751.48</v>
      </c>
      <c r="P82" s="49">
        <v>758838.1199999958</v>
      </c>
      <c r="Q82" s="50">
        <v>3093004</v>
      </c>
    </row>
    <row r="83" spans="1:17" ht="12.75" customHeight="1" x14ac:dyDescent="0.25">
      <c r="A83" s="51">
        <v>76</v>
      </c>
      <c r="B83" s="52">
        <v>55</v>
      </c>
      <c r="C83" s="47" t="s">
        <v>100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20862.78</v>
      </c>
      <c r="J83" s="48">
        <v>20862.78</v>
      </c>
      <c r="K83" s="48">
        <v>1580.86</v>
      </c>
      <c r="L83" s="48">
        <v>0</v>
      </c>
      <c r="M83" s="48">
        <v>19281.919999999998</v>
      </c>
      <c r="N83" s="48">
        <v>-1260.9700000008743</v>
      </c>
      <c r="O83" s="48">
        <v>-20862.78</v>
      </c>
      <c r="P83" s="49">
        <v>-19601.809999999125</v>
      </c>
      <c r="Q83" s="50">
        <v>794.44</v>
      </c>
    </row>
    <row r="84" spans="1:17" ht="12.75" customHeight="1" x14ac:dyDescent="0.25">
      <c r="A84" s="41">
        <v>77</v>
      </c>
      <c r="B84" s="42">
        <v>56</v>
      </c>
      <c r="C84" s="47" t="s">
        <v>101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32099.439999999999</v>
      </c>
      <c r="J84" s="48">
        <v>32099.439999999999</v>
      </c>
      <c r="K84" s="48">
        <v>32099.439999999999</v>
      </c>
      <c r="L84" s="48">
        <v>0</v>
      </c>
      <c r="M84" s="48">
        <v>0</v>
      </c>
      <c r="N84" s="48">
        <v>19635.310000000001</v>
      </c>
      <c r="O84" s="48">
        <v>-32099.439999999999</v>
      </c>
      <c r="P84" s="49">
        <v>-32319.78</v>
      </c>
      <c r="Q84" s="50">
        <v>10822.07</v>
      </c>
    </row>
    <row r="85" spans="1:17" ht="12.75" customHeight="1" x14ac:dyDescent="0.25">
      <c r="A85" s="51">
        <v>78</v>
      </c>
      <c r="B85" s="52">
        <v>57</v>
      </c>
      <c r="C85" s="47" t="s">
        <v>102</v>
      </c>
      <c r="D85" s="48">
        <v>1100000</v>
      </c>
      <c r="E85" s="48">
        <v>1100000</v>
      </c>
      <c r="F85" s="48">
        <v>0</v>
      </c>
      <c r="G85" s="48">
        <v>0</v>
      </c>
      <c r="H85" s="48">
        <v>1100000</v>
      </c>
      <c r="I85" s="48">
        <v>58726.89</v>
      </c>
      <c r="J85" s="48">
        <v>58726.89</v>
      </c>
      <c r="K85" s="48">
        <v>32189.439999999999</v>
      </c>
      <c r="L85" s="48">
        <v>0</v>
      </c>
      <c r="M85" s="48">
        <v>26537.45</v>
      </c>
      <c r="N85" s="48">
        <v>-214363.13</v>
      </c>
      <c r="O85" s="48">
        <v>1041273.11</v>
      </c>
      <c r="P85" s="49">
        <v>1256618.54</v>
      </c>
      <c r="Q85" s="50">
        <v>431026.95</v>
      </c>
    </row>
    <row r="86" spans="1:17" ht="12.75" customHeight="1" x14ac:dyDescent="0.25">
      <c r="A86" s="51">
        <v>79</v>
      </c>
      <c r="B86" s="52">
        <v>58</v>
      </c>
      <c r="C86" s="47" t="s">
        <v>103</v>
      </c>
      <c r="D86" s="48">
        <v>3953000</v>
      </c>
      <c r="E86" s="48">
        <v>3953000</v>
      </c>
      <c r="F86" s="48">
        <v>3953000</v>
      </c>
      <c r="G86" s="48">
        <v>0</v>
      </c>
      <c r="H86" s="48">
        <v>0</v>
      </c>
      <c r="I86" s="48">
        <v>136348.49</v>
      </c>
      <c r="J86" s="48">
        <v>136348.49</v>
      </c>
      <c r="K86" s="48">
        <v>0</v>
      </c>
      <c r="L86" s="48">
        <v>129007.53</v>
      </c>
      <c r="M86" s="48">
        <v>7340.96</v>
      </c>
      <c r="N86" s="48">
        <v>1959191.26</v>
      </c>
      <c r="O86" s="48">
        <v>3816651.51</v>
      </c>
      <c r="P86" s="49">
        <v>1924227.07</v>
      </c>
      <c r="Q86" s="50">
        <v>82200</v>
      </c>
    </row>
    <row r="87" spans="1:17" ht="12.75" customHeight="1" x14ac:dyDescent="0.25">
      <c r="A87" s="51">
        <v>80</v>
      </c>
      <c r="B87" s="52">
        <v>59</v>
      </c>
      <c r="C87" s="47" t="s">
        <v>104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183626.92</v>
      </c>
      <c r="J87" s="48">
        <v>183626.92</v>
      </c>
      <c r="K87" s="48">
        <v>0</v>
      </c>
      <c r="L87" s="48">
        <v>0</v>
      </c>
      <c r="M87" s="48">
        <v>183626.92</v>
      </c>
      <c r="N87" s="48">
        <v>87428.700000001059</v>
      </c>
      <c r="O87" s="48">
        <v>-183626.92</v>
      </c>
      <c r="P87" s="49">
        <v>-321055.62000000104</v>
      </c>
      <c r="Q87" s="50">
        <v>2323281.31</v>
      </c>
    </row>
    <row r="88" spans="1:17" ht="12.75" customHeight="1" x14ac:dyDescent="0.25">
      <c r="A88" s="51">
        <v>81</v>
      </c>
      <c r="B88" s="52">
        <v>60</v>
      </c>
      <c r="C88" s="47" t="s">
        <v>105</v>
      </c>
      <c r="D88" s="48">
        <v>900000</v>
      </c>
      <c r="E88" s="48">
        <v>900000</v>
      </c>
      <c r="F88" s="48">
        <v>900000</v>
      </c>
      <c r="G88" s="48">
        <v>0</v>
      </c>
      <c r="H88" s="48">
        <v>0</v>
      </c>
      <c r="I88" s="48">
        <v>66860</v>
      </c>
      <c r="J88" s="48">
        <v>66860</v>
      </c>
      <c r="K88" s="48">
        <v>66860</v>
      </c>
      <c r="L88" s="48">
        <v>0</v>
      </c>
      <c r="M88" s="48">
        <v>0</v>
      </c>
      <c r="N88" s="48">
        <v>-262531.30999999866</v>
      </c>
      <c r="O88" s="48">
        <v>833140</v>
      </c>
      <c r="P88" s="49">
        <v>1437535.19</v>
      </c>
      <c r="Q88" s="50">
        <v>380608.43</v>
      </c>
    </row>
    <row r="89" spans="1:17" ht="12.75" customHeight="1" x14ac:dyDescent="0.25">
      <c r="A89" s="51">
        <v>82</v>
      </c>
      <c r="B89" s="52">
        <v>61</v>
      </c>
      <c r="C89" s="47" t="s">
        <v>106</v>
      </c>
      <c r="D89" s="48">
        <v>49999772</v>
      </c>
      <c r="E89" s="48">
        <v>49999772</v>
      </c>
      <c r="F89" s="48">
        <v>49999772</v>
      </c>
      <c r="G89" s="48">
        <v>0</v>
      </c>
      <c r="H89" s="48">
        <v>0</v>
      </c>
      <c r="I89" s="48">
        <v>2807839.89</v>
      </c>
      <c r="J89" s="48">
        <v>2807839.89</v>
      </c>
      <c r="K89" s="48">
        <v>1633551.77</v>
      </c>
      <c r="L89" s="48">
        <v>0</v>
      </c>
      <c r="M89" s="48">
        <v>1174288.1200000001</v>
      </c>
      <c r="N89" s="48">
        <v>-465202.76000002632</v>
      </c>
      <c r="O89" s="48">
        <v>47191932.109999999</v>
      </c>
      <c r="P89" s="49">
        <v>44334158.660000026</v>
      </c>
      <c r="Q89" s="50">
        <v>1606032.33</v>
      </c>
    </row>
    <row r="90" spans="1:17" ht="12.75" customHeight="1" x14ac:dyDescent="0.25">
      <c r="A90" s="51">
        <v>83</v>
      </c>
      <c r="B90" s="52">
        <v>62</v>
      </c>
      <c r="C90" s="47" t="s">
        <v>107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-170791.73</v>
      </c>
      <c r="O90" s="48">
        <v>0</v>
      </c>
      <c r="P90" s="49">
        <v>170791.73</v>
      </c>
      <c r="Q90" s="50">
        <v>229205.94</v>
      </c>
    </row>
    <row r="91" spans="1:17" ht="12.75" customHeight="1" x14ac:dyDescent="0.25">
      <c r="A91" s="51">
        <v>84</v>
      </c>
      <c r="B91" s="52">
        <v>63</v>
      </c>
      <c r="C91" s="47" t="s">
        <v>108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125169</v>
      </c>
      <c r="J91" s="48">
        <v>125169</v>
      </c>
      <c r="K91" s="48">
        <v>125169</v>
      </c>
      <c r="L91" s="48">
        <v>0</v>
      </c>
      <c r="M91" s="48">
        <v>0</v>
      </c>
      <c r="N91" s="48">
        <v>-369790.73</v>
      </c>
      <c r="O91" s="48">
        <v>-125169</v>
      </c>
      <c r="P91" s="49">
        <v>232321.73</v>
      </c>
      <c r="Q91" s="50">
        <v>411155</v>
      </c>
    </row>
    <row r="92" spans="1:17" ht="12.75" customHeight="1" x14ac:dyDescent="0.25">
      <c r="A92" s="51">
        <v>85</v>
      </c>
      <c r="B92" s="52">
        <v>64</v>
      </c>
      <c r="C92" s="47" t="s">
        <v>109</v>
      </c>
      <c r="D92" s="48">
        <v>1500000</v>
      </c>
      <c r="E92" s="48">
        <v>1500000</v>
      </c>
      <c r="F92" s="48">
        <v>1500000</v>
      </c>
      <c r="G92" s="48">
        <v>0</v>
      </c>
      <c r="H92" s="48">
        <v>0</v>
      </c>
      <c r="I92" s="48">
        <v>23223.1</v>
      </c>
      <c r="J92" s="48">
        <v>23223.1</v>
      </c>
      <c r="K92" s="48">
        <v>23223.1</v>
      </c>
      <c r="L92" s="48">
        <v>0</v>
      </c>
      <c r="M92" s="48">
        <v>0</v>
      </c>
      <c r="N92" s="48">
        <v>-89438.880000001198</v>
      </c>
      <c r="O92" s="48">
        <v>1476776.9</v>
      </c>
      <c r="P92" s="49">
        <v>1566215.78</v>
      </c>
      <c r="Q92" s="50">
        <v>551679.32999999996</v>
      </c>
    </row>
    <row r="93" spans="1:17" ht="12.75" customHeight="1" x14ac:dyDescent="0.25">
      <c r="A93" s="51">
        <v>86</v>
      </c>
      <c r="B93" s="52">
        <v>208</v>
      </c>
      <c r="C93" s="47" t="s">
        <v>110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-92785.94000000041</v>
      </c>
      <c r="O93" s="48">
        <v>0</v>
      </c>
      <c r="P93" s="49">
        <v>92785.94000000041</v>
      </c>
      <c r="Q93" s="50">
        <v>822724.26</v>
      </c>
    </row>
    <row r="94" spans="1:17" ht="12.75" customHeight="1" x14ac:dyDescent="0.25">
      <c r="A94" s="51">
        <v>87</v>
      </c>
      <c r="B94" s="52">
        <v>65</v>
      </c>
      <c r="C94" s="47" t="s">
        <v>111</v>
      </c>
      <c r="D94" s="48">
        <v>360000</v>
      </c>
      <c r="E94" s="48">
        <v>360000</v>
      </c>
      <c r="F94" s="48">
        <v>360000</v>
      </c>
      <c r="G94" s="48">
        <v>0</v>
      </c>
      <c r="H94" s="48">
        <v>0</v>
      </c>
      <c r="I94" s="48">
        <v>5565.65</v>
      </c>
      <c r="J94" s="48">
        <v>5565.65</v>
      </c>
      <c r="K94" s="48">
        <v>0</v>
      </c>
      <c r="L94" s="48">
        <v>0</v>
      </c>
      <c r="M94" s="48">
        <v>5565.65</v>
      </c>
      <c r="N94" s="48">
        <v>120906.35999999932</v>
      </c>
      <c r="O94" s="48">
        <v>354434.35</v>
      </c>
      <c r="P94" s="49">
        <v>236002.20000000068</v>
      </c>
      <c r="Q94" s="50">
        <v>63706.15</v>
      </c>
    </row>
    <row r="95" spans="1:17" ht="12.75" customHeight="1" x14ac:dyDescent="0.25">
      <c r="A95" s="51">
        <v>88</v>
      </c>
      <c r="B95" s="52">
        <v>66</v>
      </c>
      <c r="C95" s="47" t="s">
        <v>112</v>
      </c>
      <c r="D95" s="48">
        <v>350000</v>
      </c>
      <c r="E95" s="48">
        <v>350000</v>
      </c>
      <c r="F95" s="48">
        <v>350000</v>
      </c>
      <c r="G95" s="48">
        <v>0</v>
      </c>
      <c r="H95" s="48">
        <v>0</v>
      </c>
      <c r="I95" s="48">
        <v>388015.4</v>
      </c>
      <c r="J95" s="48">
        <v>388015.4</v>
      </c>
      <c r="K95" s="48">
        <v>372366.92</v>
      </c>
      <c r="L95" s="48">
        <v>0</v>
      </c>
      <c r="M95" s="48">
        <v>15648.48</v>
      </c>
      <c r="N95" s="48">
        <v>-189090.69000000093</v>
      </c>
      <c r="O95" s="48">
        <v>-38015.4</v>
      </c>
      <c r="P95" s="49">
        <v>151075.29000000097</v>
      </c>
      <c r="Q95" s="50">
        <v>256476.58</v>
      </c>
    </row>
    <row r="96" spans="1:17" ht="12.75" customHeight="1" x14ac:dyDescent="0.25">
      <c r="A96" s="51">
        <v>89</v>
      </c>
      <c r="B96" s="52">
        <v>167</v>
      </c>
      <c r="C96" s="47" t="s">
        <v>113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105616.72</v>
      </c>
      <c r="J96" s="48">
        <v>105616.72</v>
      </c>
      <c r="K96" s="48">
        <v>26202.12</v>
      </c>
      <c r="L96" s="48">
        <v>0</v>
      </c>
      <c r="M96" s="48">
        <v>79414.600000000006</v>
      </c>
      <c r="N96" s="48">
        <v>99930.8</v>
      </c>
      <c r="O96" s="48">
        <v>-105616.72</v>
      </c>
      <c r="P96" s="49">
        <v>-205547.51999999999</v>
      </c>
      <c r="Q96" s="50">
        <v>179997.72</v>
      </c>
    </row>
    <row r="97" spans="1:17" ht="12.75" customHeight="1" x14ac:dyDescent="0.25">
      <c r="A97" s="51">
        <v>90</v>
      </c>
      <c r="B97" s="52">
        <v>67</v>
      </c>
      <c r="C97" s="47" t="s">
        <v>114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-101216.18</v>
      </c>
      <c r="O97" s="48">
        <v>0</v>
      </c>
      <c r="P97" s="49">
        <v>101216.18</v>
      </c>
      <c r="Q97" s="50">
        <v>646119.24</v>
      </c>
    </row>
    <row r="98" spans="1:17" ht="12.75" customHeight="1" x14ac:dyDescent="0.25">
      <c r="A98" s="41">
        <v>91</v>
      </c>
      <c r="B98" s="42">
        <v>68</v>
      </c>
      <c r="C98" s="43" t="s">
        <v>115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55639.040000000001</v>
      </c>
      <c r="J98" s="44">
        <v>55639.040000000001</v>
      </c>
      <c r="K98" s="44">
        <v>0</v>
      </c>
      <c r="L98" s="44">
        <v>0</v>
      </c>
      <c r="M98" s="44">
        <v>55639.040000000001</v>
      </c>
      <c r="N98" s="44">
        <v>-758152.48</v>
      </c>
      <c r="O98" s="44">
        <v>-55639.040000000001</v>
      </c>
      <c r="P98" s="45">
        <v>708032.92</v>
      </c>
      <c r="Q98" s="46">
        <v>951183</v>
      </c>
    </row>
    <row r="99" spans="1:17" ht="12.75" customHeight="1" x14ac:dyDescent="0.25">
      <c r="A99" s="51">
        <v>92</v>
      </c>
      <c r="B99" s="52">
        <v>69</v>
      </c>
      <c r="C99" s="47" t="s">
        <v>116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105496.54</v>
      </c>
      <c r="J99" s="48">
        <v>105496.54</v>
      </c>
      <c r="K99" s="48">
        <v>0</v>
      </c>
      <c r="L99" s="48">
        <v>105496.54</v>
      </c>
      <c r="M99" s="48">
        <v>0</v>
      </c>
      <c r="N99" s="48">
        <v>-96455.730000000403</v>
      </c>
      <c r="O99" s="48">
        <v>-105496.54</v>
      </c>
      <c r="P99" s="49">
        <v>-4589.5499999995955</v>
      </c>
      <c r="Q99" s="50">
        <v>680515.34</v>
      </c>
    </row>
    <row r="100" spans="1:17" ht="12.75" customHeight="1" x14ac:dyDescent="0.25">
      <c r="A100" s="51">
        <v>93</v>
      </c>
      <c r="B100" s="52">
        <v>198</v>
      </c>
      <c r="C100" s="47" t="s">
        <v>117</v>
      </c>
      <c r="D100" s="48">
        <v>159945</v>
      </c>
      <c r="E100" s="48">
        <v>159945</v>
      </c>
      <c r="F100" s="48">
        <v>159945</v>
      </c>
      <c r="G100" s="48">
        <v>0</v>
      </c>
      <c r="H100" s="48">
        <v>0</v>
      </c>
      <c r="I100" s="48">
        <v>4954.95</v>
      </c>
      <c r="J100" s="48">
        <v>4954.95</v>
      </c>
      <c r="K100" s="48">
        <v>4954.95</v>
      </c>
      <c r="L100" s="48">
        <v>0</v>
      </c>
      <c r="M100" s="48">
        <v>0</v>
      </c>
      <c r="N100" s="48">
        <v>-136148.38999999949</v>
      </c>
      <c r="O100" s="48">
        <v>154990.04999999999</v>
      </c>
      <c r="P100" s="49">
        <v>291138.43999999948</v>
      </c>
      <c r="Q100" s="50">
        <v>364276.36</v>
      </c>
    </row>
    <row r="101" spans="1:17" ht="12.75" customHeight="1" x14ac:dyDescent="0.25">
      <c r="A101" s="51">
        <v>94</v>
      </c>
      <c r="B101" s="52">
        <v>70</v>
      </c>
      <c r="C101" s="47" t="s">
        <v>118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664539.56999999995</v>
      </c>
      <c r="J101" s="48">
        <v>664539.56999999995</v>
      </c>
      <c r="K101" s="48">
        <v>659150.04</v>
      </c>
      <c r="L101" s="48">
        <v>0</v>
      </c>
      <c r="M101" s="48">
        <v>5389.53</v>
      </c>
      <c r="N101" s="48">
        <v>-21080508.409999993</v>
      </c>
      <c r="O101" s="48">
        <v>-664539.56999999995</v>
      </c>
      <c r="P101" s="49">
        <v>20139011.169999994</v>
      </c>
      <c r="Q101" s="50">
        <v>20502320.84</v>
      </c>
    </row>
    <row r="102" spans="1:17" ht="12.75" customHeight="1" x14ac:dyDescent="0.25">
      <c r="A102" s="51">
        <v>95</v>
      </c>
      <c r="B102" s="52">
        <v>168</v>
      </c>
      <c r="C102" s="47" t="s">
        <v>119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-196132.43000000063</v>
      </c>
      <c r="O102" s="48">
        <v>0</v>
      </c>
      <c r="P102" s="49">
        <v>238929.99000000063</v>
      </c>
      <c r="Q102" s="50">
        <v>1781619.15</v>
      </c>
    </row>
    <row r="103" spans="1:17" ht="12.75" customHeight="1" x14ac:dyDescent="0.25">
      <c r="A103" s="41">
        <v>96</v>
      </c>
      <c r="B103" s="42">
        <v>71</v>
      </c>
      <c r="C103" s="47" t="s">
        <v>120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133533.64000000001</v>
      </c>
      <c r="J103" s="48">
        <v>133533.64000000001</v>
      </c>
      <c r="K103" s="48">
        <v>133533.64000000001</v>
      </c>
      <c r="L103" s="48">
        <v>0</v>
      </c>
      <c r="M103" s="48">
        <v>0</v>
      </c>
      <c r="N103" s="48">
        <v>-357049.24999999942</v>
      </c>
      <c r="O103" s="48">
        <v>-133533.64000000001</v>
      </c>
      <c r="P103" s="49">
        <v>223515.6099999994</v>
      </c>
      <c r="Q103" s="50">
        <v>1144519</v>
      </c>
    </row>
    <row r="104" spans="1:17" ht="12.75" customHeight="1" x14ac:dyDescent="0.25">
      <c r="A104" s="51">
        <v>97</v>
      </c>
      <c r="B104" s="52">
        <v>72</v>
      </c>
      <c r="C104" s="43" t="s">
        <v>121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-673871.82</v>
      </c>
      <c r="O104" s="44">
        <v>0</v>
      </c>
      <c r="P104" s="45">
        <v>673871.82</v>
      </c>
      <c r="Q104" s="46">
        <v>1061940.5</v>
      </c>
    </row>
    <row r="105" spans="1:17" ht="12.75" customHeight="1" x14ac:dyDescent="0.25">
      <c r="A105" s="51">
        <v>98</v>
      </c>
      <c r="B105" s="52">
        <v>73</v>
      </c>
      <c r="C105" s="47" t="s">
        <v>122</v>
      </c>
      <c r="D105" s="48">
        <v>330000</v>
      </c>
      <c r="E105" s="48">
        <v>330000</v>
      </c>
      <c r="F105" s="48">
        <v>330000</v>
      </c>
      <c r="G105" s="48">
        <v>0</v>
      </c>
      <c r="H105" s="48">
        <v>0</v>
      </c>
      <c r="I105" s="48">
        <v>91441.84</v>
      </c>
      <c r="J105" s="48">
        <v>91441.84</v>
      </c>
      <c r="K105" s="48">
        <v>50075.040000000001</v>
      </c>
      <c r="L105" s="48">
        <v>0</v>
      </c>
      <c r="M105" s="48">
        <v>41366.800000000003</v>
      </c>
      <c r="N105" s="48">
        <v>-180637.97000000082</v>
      </c>
      <c r="O105" s="48">
        <v>238558.16</v>
      </c>
      <c r="P105" s="49">
        <v>425420.7300000008</v>
      </c>
      <c r="Q105" s="50">
        <v>512830.98</v>
      </c>
    </row>
    <row r="106" spans="1:17" ht="12.75" customHeight="1" x14ac:dyDescent="0.25">
      <c r="A106" s="51">
        <v>99</v>
      </c>
      <c r="B106" s="52">
        <v>74</v>
      </c>
      <c r="C106" s="47" t="s">
        <v>123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61365.81</v>
      </c>
      <c r="J106" s="48">
        <v>61365.81</v>
      </c>
      <c r="K106" s="48">
        <v>61365.81</v>
      </c>
      <c r="L106" s="48">
        <v>0</v>
      </c>
      <c r="M106" s="48">
        <v>0</v>
      </c>
      <c r="N106" s="48">
        <v>183351.94</v>
      </c>
      <c r="O106" s="48">
        <v>-61365.81</v>
      </c>
      <c r="P106" s="49">
        <v>-252849.75</v>
      </c>
      <c r="Q106" s="50">
        <v>30539.11</v>
      </c>
    </row>
    <row r="107" spans="1:17" ht="12.75" customHeight="1" x14ac:dyDescent="0.25">
      <c r="A107" s="51">
        <v>100</v>
      </c>
      <c r="B107" s="52">
        <v>169</v>
      </c>
      <c r="C107" s="47" t="s">
        <v>124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26764.28</v>
      </c>
      <c r="J107" s="48">
        <v>26764.28</v>
      </c>
      <c r="K107" s="48">
        <v>0</v>
      </c>
      <c r="L107" s="48">
        <v>0</v>
      </c>
      <c r="M107" s="48">
        <v>26764.28</v>
      </c>
      <c r="N107" s="48">
        <v>-315435.24</v>
      </c>
      <c r="O107" s="48">
        <v>-26764.28</v>
      </c>
      <c r="P107" s="49">
        <v>288670.9599999995</v>
      </c>
      <c r="Q107" s="50">
        <v>1732755.94</v>
      </c>
    </row>
    <row r="108" spans="1:17" ht="12.75" customHeight="1" x14ac:dyDescent="0.25">
      <c r="A108" s="41">
        <v>101</v>
      </c>
      <c r="B108" s="42">
        <v>75</v>
      </c>
      <c r="C108" s="43" t="s">
        <v>125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118090.42</v>
      </c>
      <c r="O108" s="44">
        <v>0</v>
      </c>
      <c r="P108" s="45">
        <v>-118090.42</v>
      </c>
      <c r="Q108" s="46">
        <v>258408.44</v>
      </c>
    </row>
    <row r="109" spans="1:17" ht="12.75" customHeight="1" x14ac:dyDescent="0.25">
      <c r="A109" s="51">
        <v>102</v>
      </c>
      <c r="B109" s="52">
        <v>170</v>
      </c>
      <c r="C109" s="47" t="s">
        <v>126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-79735.02000000095</v>
      </c>
      <c r="O109" s="48">
        <v>0</v>
      </c>
      <c r="P109" s="49">
        <v>79735.02000000095</v>
      </c>
      <c r="Q109" s="50">
        <v>880338.58</v>
      </c>
    </row>
    <row r="110" spans="1:17" ht="12.75" customHeight="1" x14ac:dyDescent="0.25">
      <c r="A110" s="51">
        <v>103</v>
      </c>
      <c r="B110" s="52">
        <v>76</v>
      </c>
      <c r="C110" s="47" t="s">
        <v>127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9108</v>
      </c>
      <c r="J110" s="48">
        <v>9108</v>
      </c>
      <c r="K110" s="48">
        <v>7864</v>
      </c>
      <c r="L110" s="48">
        <v>0</v>
      </c>
      <c r="M110" s="48">
        <v>1244</v>
      </c>
      <c r="N110" s="48">
        <v>-252728</v>
      </c>
      <c r="O110" s="48">
        <v>-9108</v>
      </c>
      <c r="P110" s="49">
        <v>243620</v>
      </c>
      <c r="Q110" s="50">
        <v>360830.47</v>
      </c>
    </row>
    <row r="111" spans="1:17" ht="12.75" customHeight="1" x14ac:dyDescent="0.25">
      <c r="A111" s="51">
        <v>104</v>
      </c>
      <c r="B111" s="52">
        <v>199</v>
      </c>
      <c r="C111" s="53" t="s">
        <v>128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14881</v>
      </c>
      <c r="O111" s="48">
        <v>0</v>
      </c>
      <c r="P111" s="49">
        <v>-14881</v>
      </c>
      <c r="Q111" s="50">
        <v>197262</v>
      </c>
    </row>
    <row r="112" spans="1:17" ht="12.75" customHeight="1" x14ac:dyDescent="0.25">
      <c r="A112" s="51">
        <v>105</v>
      </c>
      <c r="B112" s="52">
        <v>77</v>
      </c>
      <c r="C112" s="47" t="s">
        <v>129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-487909</v>
      </c>
      <c r="O112" s="48">
        <v>0</v>
      </c>
      <c r="P112" s="49">
        <v>492420</v>
      </c>
      <c r="Q112" s="50">
        <v>1575368</v>
      </c>
    </row>
    <row r="113" spans="1:17" ht="12.75" customHeight="1" x14ac:dyDescent="0.25">
      <c r="A113" s="51">
        <v>106</v>
      </c>
      <c r="B113" s="52">
        <v>78</v>
      </c>
      <c r="C113" s="47" t="s">
        <v>130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102564.12</v>
      </c>
      <c r="J113" s="48">
        <v>102564.12</v>
      </c>
      <c r="K113" s="48">
        <v>102564.12</v>
      </c>
      <c r="L113" s="48">
        <v>0</v>
      </c>
      <c r="M113" s="48">
        <v>0</v>
      </c>
      <c r="N113" s="48">
        <v>-610986.27000000409</v>
      </c>
      <c r="O113" s="48">
        <v>-102564.12</v>
      </c>
      <c r="P113" s="49">
        <v>511499.60000000411</v>
      </c>
      <c r="Q113" s="50">
        <v>690986.93</v>
      </c>
    </row>
    <row r="114" spans="1:17" ht="12.75" customHeight="1" x14ac:dyDescent="0.25">
      <c r="A114" s="51">
        <v>107</v>
      </c>
      <c r="B114" s="52">
        <v>79</v>
      </c>
      <c r="C114" s="47" t="s">
        <v>131</v>
      </c>
      <c r="D114" s="48">
        <v>175500</v>
      </c>
      <c r="E114" s="48">
        <v>175500</v>
      </c>
      <c r="F114" s="48">
        <v>175500</v>
      </c>
      <c r="G114" s="48">
        <v>0</v>
      </c>
      <c r="H114" s="48">
        <v>0</v>
      </c>
      <c r="I114" s="48">
        <v>86569.7</v>
      </c>
      <c r="J114" s="48">
        <v>86569.7</v>
      </c>
      <c r="K114" s="48">
        <v>73858.210000000006</v>
      </c>
      <c r="L114" s="48">
        <v>0</v>
      </c>
      <c r="M114" s="48">
        <v>12711.49</v>
      </c>
      <c r="N114" s="48">
        <v>-113682.58</v>
      </c>
      <c r="O114" s="48">
        <v>88930.3</v>
      </c>
      <c r="P114" s="49">
        <v>202612.88</v>
      </c>
      <c r="Q114" s="50">
        <v>3085</v>
      </c>
    </row>
    <row r="115" spans="1:17" ht="12.75" customHeight="1" x14ac:dyDescent="0.25">
      <c r="A115" s="51">
        <v>108</v>
      </c>
      <c r="B115" s="52">
        <v>80</v>
      </c>
      <c r="C115" s="47" t="s">
        <v>132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194054.48</v>
      </c>
      <c r="J115" s="48">
        <v>194054.48</v>
      </c>
      <c r="K115" s="48">
        <v>59318.74</v>
      </c>
      <c r="L115" s="48">
        <v>0</v>
      </c>
      <c r="M115" s="48">
        <v>134735.74</v>
      </c>
      <c r="N115" s="48">
        <v>-2335989.27</v>
      </c>
      <c r="O115" s="48">
        <v>-194054.48</v>
      </c>
      <c r="P115" s="49">
        <v>2103165.37</v>
      </c>
      <c r="Q115" s="50">
        <v>2967902</v>
      </c>
    </row>
    <row r="116" spans="1:17" ht="12.75" customHeight="1" x14ac:dyDescent="0.25">
      <c r="A116" s="51">
        <v>109</v>
      </c>
      <c r="B116" s="52">
        <v>81</v>
      </c>
      <c r="C116" s="53" t="s">
        <v>133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8755.98</v>
      </c>
      <c r="J116" s="48">
        <v>8755.98</v>
      </c>
      <c r="K116" s="48">
        <v>0</v>
      </c>
      <c r="L116" s="48">
        <v>0</v>
      </c>
      <c r="M116" s="48">
        <v>8755.98</v>
      </c>
      <c r="N116" s="48">
        <v>72833.919999999911</v>
      </c>
      <c r="O116" s="48">
        <v>-8755.98</v>
      </c>
      <c r="P116" s="49">
        <v>-77998.239999999903</v>
      </c>
      <c r="Q116" s="50">
        <v>270276.77</v>
      </c>
    </row>
    <row r="117" spans="1:17" ht="12.75" customHeight="1" x14ac:dyDescent="0.25">
      <c r="A117" s="51">
        <v>110</v>
      </c>
      <c r="B117" s="52">
        <v>82</v>
      </c>
      <c r="C117" s="47" t="s">
        <v>134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82008</v>
      </c>
      <c r="J117" s="48">
        <v>82008</v>
      </c>
      <c r="K117" s="48">
        <v>82008</v>
      </c>
      <c r="L117" s="48">
        <v>0</v>
      </c>
      <c r="M117" s="48">
        <v>0</v>
      </c>
      <c r="N117" s="48">
        <v>-85990.550000000745</v>
      </c>
      <c r="O117" s="48">
        <v>-82008</v>
      </c>
      <c r="P117" s="49">
        <v>15543.860000000743</v>
      </c>
      <c r="Q117" s="50">
        <v>285886</v>
      </c>
    </row>
    <row r="118" spans="1:17" ht="12.75" customHeight="1" x14ac:dyDescent="0.25">
      <c r="A118" s="51">
        <v>111</v>
      </c>
      <c r="B118" s="52">
        <v>83</v>
      </c>
      <c r="C118" s="47" t="s">
        <v>135</v>
      </c>
      <c r="D118" s="48">
        <v>333305</v>
      </c>
      <c r="E118" s="48">
        <v>333305</v>
      </c>
      <c r="F118" s="48">
        <v>333305</v>
      </c>
      <c r="G118" s="48">
        <v>0</v>
      </c>
      <c r="H118" s="48">
        <v>0</v>
      </c>
      <c r="I118" s="48">
        <v>31237.01</v>
      </c>
      <c r="J118" s="48">
        <v>31237.01</v>
      </c>
      <c r="K118" s="48">
        <v>31237.01</v>
      </c>
      <c r="L118" s="48">
        <v>0</v>
      </c>
      <c r="M118" s="48">
        <v>0</v>
      </c>
      <c r="N118" s="48">
        <v>-44343.099999999846</v>
      </c>
      <c r="O118" s="48">
        <v>302067.99</v>
      </c>
      <c r="P118" s="49">
        <v>346411.09</v>
      </c>
      <c r="Q118" s="50">
        <v>72290.509999999995</v>
      </c>
    </row>
    <row r="119" spans="1:17" ht="12.75" customHeight="1" x14ac:dyDescent="0.25">
      <c r="A119" s="51">
        <v>112</v>
      </c>
      <c r="B119" s="52">
        <v>84</v>
      </c>
      <c r="C119" s="47" t="s">
        <v>136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-317386.14000000805</v>
      </c>
      <c r="O119" s="48">
        <v>0</v>
      </c>
      <c r="P119" s="49">
        <v>411606.83000000805</v>
      </c>
      <c r="Q119" s="50">
        <v>766306.34</v>
      </c>
    </row>
    <row r="120" spans="1:17" ht="12.75" customHeight="1" x14ac:dyDescent="0.25">
      <c r="A120" s="41">
        <v>113</v>
      </c>
      <c r="B120" s="42">
        <v>85</v>
      </c>
      <c r="C120" s="47" t="s">
        <v>137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178044.72</v>
      </c>
      <c r="J120" s="48">
        <v>178044.72</v>
      </c>
      <c r="K120" s="48">
        <v>178044.72</v>
      </c>
      <c r="L120" s="48">
        <v>0</v>
      </c>
      <c r="M120" s="48">
        <v>0</v>
      </c>
      <c r="N120" s="48">
        <v>178466.40000000477</v>
      </c>
      <c r="O120" s="48">
        <v>-178044.72</v>
      </c>
      <c r="P120" s="49">
        <v>-306136.80000000476</v>
      </c>
      <c r="Q120" s="50">
        <v>731537.49</v>
      </c>
    </row>
    <row r="121" spans="1:17" ht="12.75" customHeight="1" x14ac:dyDescent="0.25">
      <c r="A121" s="51">
        <v>114</v>
      </c>
      <c r="B121" s="52">
        <v>86</v>
      </c>
      <c r="C121" s="47" t="s">
        <v>138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12025.15</v>
      </c>
      <c r="J121" s="48">
        <v>12025.15</v>
      </c>
      <c r="K121" s="48">
        <v>12025.15</v>
      </c>
      <c r="L121" s="48">
        <v>0</v>
      </c>
      <c r="M121" s="48">
        <v>0</v>
      </c>
      <c r="N121" s="48">
        <v>176560.24</v>
      </c>
      <c r="O121" s="48">
        <v>-12025.15</v>
      </c>
      <c r="P121" s="49">
        <v>-188585.39</v>
      </c>
      <c r="Q121" s="50">
        <v>198732.35</v>
      </c>
    </row>
    <row r="122" spans="1:17" ht="12.75" customHeight="1" x14ac:dyDescent="0.25">
      <c r="A122" s="51">
        <v>115</v>
      </c>
      <c r="B122" s="52">
        <v>171</v>
      </c>
      <c r="C122" s="47" t="s">
        <v>139</v>
      </c>
      <c r="D122" s="48">
        <v>825565</v>
      </c>
      <c r="E122" s="48">
        <v>825565</v>
      </c>
      <c r="F122" s="48">
        <v>825565</v>
      </c>
      <c r="G122" s="48">
        <v>0</v>
      </c>
      <c r="H122" s="48">
        <v>0</v>
      </c>
      <c r="I122" s="48">
        <v>342072.86</v>
      </c>
      <c r="J122" s="48">
        <v>342072.86</v>
      </c>
      <c r="K122" s="48">
        <v>342072.86</v>
      </c>
      <c r="L122" s="48">
        <v>0</v>
      </c>
      <c r="M122" s="48">
        <v>0</v>
      </c>
      <c r="N122" s="48">
        <v>-12925.500000000582</v>
      </c>
      <c r="O122" s="48">
        <v>483492.14</v>
      </c>
      <c r="P122" s="49">
        <v>496417.6400000006</v>
      </c>
      <c r="Q122" s="50">
        <v>132377.78</v>
      </c>
    </row>
    <row r="123" spans="1:17" ht="12.75" customHeight="1" x14ac:dyDescent="0.25">
      <c r="A123" s="51">
        <v>116</v>
      </c>
      <c r="B123" s="52">
        <v>87</v>
      </c>
      <c r="C123" s="47" t="s">
        <v>140</v>
      </c>
      <c r="D123" s="48">
        <v>500000</v>
      </c>
      <c r="E123" s="48">
        <v>500000</v>
      </c>
      <c r="F123" s="48">
        <v>500000</v>
      </c>
      <c r="G123" s="48">
        <v>0</v>
      </c>
      <c r="H123" s="48">
        <v>0</v>
      </c>
      <c r="I123" s="48">
        <v>237871.97</v>
      </c>
      <c r="J123" s="48">
        <v>237871.97</v>
      </c>
      <c r="K123" s="48">
        <v>164501.51999999999</v>
      </c>
      <c r="L123" s="48">
        <v>0</v>
      </c>
      <c r="M123" s="48">
        <v>73370.45</v>
      </c>
      <c r="N123" s="48">
        <v>87135.409999998461</v>
      </c>
      <c r="O123" s="48">
        <v>262128.03</v>
      </c>
      <c r="P123" s="49">
        <v>188244.5300000016</v>
      </c>
      <c r="Q123" s="50">
        <v>2091369</v>
      </c>
    </row>
    <row r="124" spans="1:17" ht="12.75" customHeight="1" x14ac:dyDescent="0.25">
      <c r="A124" s="51">
        <v>117</v>
      </c>
      <c r="B124" s="52">
        <v>88</v>
      </c>
      <c r="C124" s="47" t="s">
        <v>141</v>
      </c>
      <c r="D124" s="48">
        <v>100000</v>
      </c>
      <c r="E124" s="48">
        <v>100000</v>
      </c>
      <c r="F124" s="48">
        <v>100000</v>
      </c>
      <c r="G124" s="48">
        <v>0</v>
      </c>
      <c r="H124" s="48">
        <v>0</v>
      </c>
      <c r="I124" s="48">
        <v>100000</v>
      </c>
      <c r="J124" s="48">
        <v>100000</v>
      </c>
      <c r="K124" s="48">
        <v>100000</v>
      </c>
      <c r="L124" s="48">
        <v>0</v>
      </c>
      <c r="M124" s="48">
        <v>0</v>
      </c>
      <c r="N124" s="48">
        <v>24334.63</v>
      </c>
      <c r="O124" s="48">
        <v>0</v>
      </c>
      <c r="P124" s="49">
        <v>-24334.63</v>
      </c>
      <c r="Q124" s="50">
        <v>104382.73</v>
      </c>
    </row>
    <row r="125" spans="1:17" ht="12.75" customHeight="1" x14ac:dyDescent="0.25">
      <c r="A125" s="51">
        <v>118</v>
      </c>
      <c r="B125" s="52">
        <v>89</v>
      </c>
      <c r="C125" s="47" t="s">
        <v>142</v>
      </c>
      <c r="D125" s="48">
        <v>1000000</v>
      </c>
      <c r="E125" s="48">
        <v>1000000</v>
      </c>
      <c r="F125" s="48">
        <v>1000000</v>
      </c>
      <c r="G125" s="48">
        <v>0</v>
      </c>
      <c r="H125" s="48">
        <v>0</v>
      </c>
      <c r="I125" s="48">
        <v>1205.23</v>
      </c>
      <c r="J125" s="48">
        <v>1205.23</v>
      </c>
      <c r="K125" s="48">
        <v>1205.23</v>
      </c>
      <c r="L125" s="48">
        <v>0</v>
      </c>
      <c r="M125" s="48">
        <v>0</v>
      </c>
      <c r="N125" s="48">
        <v>634268.37999999942</v>
      </c>
      <c r="O125" s="48">
        <v>998794.77</v>
      </c>
      <c r="P125" s="49">
        <v>364526.3900000006</v>
      </c>
      <c r="Q125" s="50">
        <v>1064471</v>
      </c>
    </row>
    <row r="126" spans="1:17" ht="12.75" customHeight="1" x14ac:dyDescent="0.25">
      <c r="A126" s="51">
        <v>119</v>
      </c>
      <c r="B126" s="52">
        <v>90</v>
      </c>
      <c r="C126" s="47" t="s">
        <v>143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745070.5</v>
      </c>
      <c r="J126" s="48">
        <v>745070.5</v>
      </c>
      <c r="K126" s="48">
        <v>745070.5</v>
      </c>
      <c r="L126" s="48">
        <v>0</v>
      </c>
      <c r="M126" s="48">
        <v>0</v>
      </c>
      <c r="N126" s="48">
        <v>-3929636.1</v>
      </c>
      <c r="O126" s="48">
        <v>-745070.5</v>
      </c>
      <c r="P126" s="49">
        <v>6489227.8999999976</v>
      </c>
      <c r="Q126" s="50">
        <v>12726570.1</v>
      </c>
    </row>
    <row r="127" spans="1:17" ht="12.75" customHeight="1" x14ac:dyDescent="0.25">
      <c r="A127" s="51">
        <v>120</v>
      </c>
      <c r="B127" s="52">
        <v>91</v>
      </c>
      <c r="C127" s="47" t="s">
        <v>144</v>
      </c>
      <c r="D127" s="48">
        <v>298000</v>
      </c>
      <c r="E127" s="48">
        <v>298000</v>
      </c>
      <c r="F127" s="48">
        <v>298000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-333386.0999999987</v>
      </c>
      <c r="O127" s="48">
        <v>298000</v>
      </c>
      <c r="P127" s="49">
        <v>631386.0999999987</v>
      </c>
      <c r="Q127" s="50">
        <v>1301</v>
      </c>
    </row>
    <row r="128" spans="1:17" ht="12.75" customHeight="1" x14ac:dyDescent="0.25">
      <c r="A128" s="51">
        <v>121</v>
      </c>
      <c r="B128" s="52">
        <v>92</v>
      </c>
      <c r="C128" s="47" t="s">
        <v>145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2905</v>
      </c>
      <c r="J128" s="48">
        <v>2905</v>
      </c>
      <c r="K128" s="48">
        <v>0</v>
      </c>
      <c r="L128" s="48">
        <v>0</v>
      </c>
      <c r="M128" s="48">
        <v>2905</v>
      </c>
      <c r="N128" s="48">
        <v>107568</v>
      </c>
      <c r="O128" s="48">
        <v>-2905</v>
      </c>
      <c r="P128" s="49">
        <v>-119021</v>
      </c>
      <c r="Q128" s="50">
        <v>104037</v>
      </c>
    </row>
    <row r="129" spans="1:17" ht="12.75" customHeight="1" x14ac:dyDescent="0.25">
      <c r="A129" s="51">
        <v>122</v>
      </c>
      <c r="B129" s="52">
        <v>172</v>
      </c>
      <c r="C129" s="47" t="s">
        <v>146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89788.160000000003</v>
      </c>
      <c r="J129" s="48">
        <v>89788.160000000003</v>
      </c>
      <c r="K129" s="48">
        <v>40000</v>
      </c>
      <c r="L129" s="48">
        <v>49788.160000000003</v>
      </c>
      <c r="M129" s="48">
        <v>0</v>
      </c>
      <c r="N129" s="48">
        <v>8377.4799999998941</v>
      </c>
      <c r="O129" s="48">
        <v>-89788.160000000003</v>
      </c>
      <c r="P129" s="49">
        <v>-98165.639999999898</v>
      </c>
      <c r="Q129" s="50">
        <v>49109.82</v>
      </c>
    </row>
    <row r="130" spans="1:17" ht="12.75" customHeight="1" x14ac:dyDescent="0.25">
      <c r="A130" s="51">
        <v>123</v>
      </c>
      <c r="B130" s="52">
        <v>93</v>
      </c>
      <c r="C130" s="47" t="s">
        <v>147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28074.36</v>
      </c>
      <c r="J130" s="48">
        <v>28074.36</v>
      </c>
      <c r="K130" s="48">
        <v>28074.36</v>
      </c>
      <c r="L130" s="48">
        <v>0</v>
      </c>
      <c r="M130" s="48">
        <v>0</v>
      </c>
      <c r="N130" s="48">
        <v>129257.33</v>
      </c>
      <c r="O130" s="48">
        <v>-28074.36</v>
      </c>
      <c r="P130" s="49">
        <v>-122032.12</v>
      </c>
      <c r="Q130" s="50">
        <v>1173193.19</v>
      </c>
    </row>
    <row r="131" spans="1:17" ht="12.75" customHeight="1" x14ac:dyDescent="0.25">
      <c r="A131" s="51">
        <v>124</v>
      </c>
      <c r="B131" s="52">
        <v>200</v>
      </c>
      <c r="C131" s="47" t="s">
        <v>148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10630</v>
      </c>
      <c r="J131" s="48">
        <v>10630</v>
      </c>
      <c r="K131" s="48">
        <v>10630</v>
      </c>
      <c r="L131" s="48">
        <v>0</v>
      </c>
      <c r="M131" s="48">
        <v>0</v>
      </c>
      <c r="N131" s="48">
        <v>-598455</v>
      </c>
      <c r="O131" s="48">
        <v>-10630</v>
      </c>
      <c r="P131" s="49">
        <v>587825</v>
      </c>
      <c r="Q131" s="50">
        <v>877379</v>
      </c>
    </row>
    <row r="132" spans="1:17" ht="12.75" customHeight="1" x14ac:dyDescent="0.25">
      <c r="A132" s="51">
        <v>125</v>
      </c>
      <c r="B132" s="52">
        <v>173</v>
      </c>
      <c r="C132" s="47" t="s">
        <v>149</v>
      </c>
      <c r="D132" s="48">
        <v>249900</v>
      </c>
      <c r="E132" s="48">
        <v>249900</v>
      </c>
      <c r="F132" s="48">
        <v>249900</v>
      </c>
      <c r="G132" s="48">
        <v>0</v>
      </c>
      <c r="H132" s="48">
        <v>0</v>
      </c>
      <c r="I132" s="48">
        <v>53369.67</v>
      </c>
      <c r="J132" s="48">
        <v>53369.67</v>
      </c>
      <c r="K132" s="48">
        <v>49501.02</v>
      </c>
      <c r="L132" s="48">
        <v>0</v>
      </c>
      <c r="M132" s="48">
        <v>3868.65</v>
      </c>
      <c r="N132" s="48">
        <v>339758.23999999923</v>
      </c>
      <c r="O132" s="48">
        <v>196530.33</v>
      </c>
      <c r="P132" s="49">
        <v>-143227.90999999922</v>
      </c>
      <c r="Q132" s="50">
        <v>170253.38</v>
      </c>
    </row>
    <row r="133" spans="1:17" ht="12.75" customHeight="1" x14ac:dyDescent="0.25">
      <c r="A133" s="51">
        <v>126</v>
      </c>
      <c r="B133" s="52">
        <v>94</v>
      </c>
      <c r="C133" s="47" t="s">
        <v>150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234281.5</v>
      </c>
      <c r="J133" s="48">
        <v>234281.5</v>
      </c>
      <c r="K133" s="48">
        <v>135268.91</v>
      </c>
      <c r="L133" s="48">
        <v>0</v>
      </c>
      <c r="M133" s="48">
        <v>99012.59</v>
      </c>
      <c r="N133" s="48">
        <v>-309029.98</v>
      </c>
      <c r="O133" s="48">
        <v>-234281.5</v>
      </c>
      <c r="P133" s="49">
        <v>201227.61</v>
      </c>
      <c r="Q133" s="50">
        <v>885024</v>
      </c>
    </row>
    <row r="134" spans="1:17" ht="12.75" customHeight="1" x14ac:dyDescent="0.25">
      <c r="A134" s="51">
        <v>127</v>
      </c>
      <c r="B134" s="52">
        <v>174</v>
      </c>
      <c r="C134" s="47" t="s">
        <v>151</v>
      </c>
      <c r="D134" s="48">
        <v>1500000</v>
      </c>
      <c r="E134" s="48">
        <v>1500000</v>
      </c>
      <c r="F134" s="48">
        <v>1500000</v>
      </c>
      <c r="G134" s="48">
        <v>0</v>
      </c>
      <c r="H134" s="48">
        <v>0</v>
      </c>
      <c r="I134" s="48">
        <v>8376</v>
      </c>
      <c r="J134" s="48">
        <v>8376</v>
      </c>
      <c r="K134" s="48">
        <v>8376</v>
      </c>
      <c r="L134" s="48">
        <v>0</v>
      </c>
      <c r="M134" s="48">
        <v>0</v>
      </c>
      <c r="N134" s="48">
        <v>943746.99999999907</v>
      </c>
      <c r="O134" s="48">
        <v>1491624</v>
      </c>
      <c r="P134" s="49">
        <v>547877.00000000093</v>
      </c>
      <c r="Q134" s="50">
        <v>238855</v>
      </c>
    </row>
    <row r="135" spans="1:17" ht="12.75" customHeight="1" x14ac:dyDescent="0.25">
      <c r="A135" s="51">
        <v>128</v>
      </c>
      <c r="B135" s="52">
        <v>95</v>
      </c>
      <c r="C135" s="47" t="s">
        <v>152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-197427.74</v>
      </c>
      <c r="O135" s="48">
        <v>0</v>
      </c>
      <c r="P135" s="49">
        <v>215277.49</v>
      </c>
      <c r="Q135" s="50">
        <v>757164.8</v>
      </c>
    </row>
    <row r="136" spans="1:17" ht="12.75" customHeight="1" x14ac:dyDescent="0.25">
      <c r="A136" s="51">
        <v>129</v>
      </c>
      <c r="B136" s="52">
        <v>175</v>
      </c>
      <c r="C136" s="47" t="s">
        <v>153</v>
      </c>
      <c r="D136" s="48">
        <v>150000</v>
      </c>
      <c r="E136" s="48">
        <v>150000</v>
      </c>
      <c r="F136" s="48">
        <v>0</v>
      </c>
      <c r="G136" s="48">
        <v>0</v>
      </c>
      <c r="H136" s="48">
        <v>150000</v>
      </c>
      <c r="I136" s="48">
        <v>78878.080000000002</v>
      </c>
      <c r="J136" s="48">
        <v>78878.080000000002</v>
      </c>
      <c r="K136" s="48">
        <v>68947.240000000005</v>
      </c>
      <c r="L136" s="48">
        <v>0</v>
      </c>
      <c r="M136" s="48">
        <v>9930.84</v>
      </c>
      <c r="N136" s="48">
        <v>-104646.52</v>
      </c>
      <c r="O136" s="48">
        <v>71121.919999999998</v>
      </c>
      <c r="P136" s="49">
        <v>175768.44</v>
      </c>
      <c r="Q136" s="50">
        <v>193318</v>
      </c>
    </row>
    <row r="137" spans="1:17" ht="12.75" customHeight="1" x14ac:dyDescent="0.25">
      <c r="A137" s="51">
        <v>130</v>
      </c>
      <c r="B137" s="52">
        <v>96</v>
      </c>
      <c r="C137" s="47" t="s">
        <v>154</v>
      </c>
      <c r="D137" s="48">
        <v>0</v>
      </c>
      <c r="E137" s="48">
        <v>0</v>
      </c>
      <c r="F137" s="48">
        <v>0</v>
      </c>
      <c r="G137" s="48">
        <v>0</v>
      </c>
      <c r="H137" s="48">
        <v>0</v>
      </c>
      <c r="I137" s="48">
        <v>140565.94</v>
      </c>
      <c r="J137" s="48">
        <v>140565.94</v>
      </c>
      <c r="K137" s="48">
        <v>0</v>
      </c>
      <c r="L137" s="48">
        <v>0</v>
      </c>
      <c r="M137" s="48">
        <v>140565.94</v>
      </c>
      <c r="N137" s="48">
        <v>1151923.8500000001</v>
      </c>
      <c r="O137" s="48">
        <v>-140565.94</v>
      </c>
      <c r="P137" s="49">
        <v>-1090810.2</v>
      </c>
      <c r="Q137" s="50">
        <v>2842409.12</v>
      </c>
    </row>
    <row r="138" spans="1:17" ht="12.75" customHeight="1" x14ac:dyDescent="0.25">
      <c r="A138" s="51">
        <v>131</v>
      </c>
      <c r="B138" s="52">
        <v>97</v>
      </c>
      <c r="C138" s="47" t="s">
        <v>155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34238.6</v>
      </c>
      <c r="J138" s="48">
        <v>34238.6</v>
      </c>
      <c r="K138" s="48">
        <v>34238.6</v>
      </c>
      <c r="L138" s="48">
        <v>0</v>
      </c>
      <c r="M138" s="48">
        <v>0</v>
      </c>
      <c r="N138" s="48">
        <v>-202891.63999999911</v>
      </c>
      <c r="O138" s="48">
        <v>-34238.6</v>
      </c>
      <c r="P138" s="49">
        <v>153013.03999999911</v>
      </c>
      <c r="Q138" s="50">
        <v>423318</v>
      </c>
    </row>
    <row r="139" spans="1:17" ht="12.75" customHeight="1" x14ac:dyDescent="0.25">
      <c r="A139" s="51">
        <v>132</v>
      </c>
      <c r="B139" s="52">
        <v>98</v>
      </c>
      <c r="C139" s="47" t="s">
        <v>156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436</v>
      </c>
      <c r="J139" s="48">
        <v>436</v>
      </c>
      <c r="K139" s="48">
        <v>436</v>
      </c>
      <c r="L139" s="48">
        <v>0</v>
      </c>
      <c r="M139" s="48">
        <v>0</v>
      </c>
      <c r="N139" s="48">
        <v>-1319006</v>
      </c>
      <c r="O139" s="48">
        <v>-436</v>
      </c>
      <c r="P139" s="49">
        <v>1318570</v>
      </c>
      <c r="Q139" s="50">
        <v>1889027.45</v>
      </c>
    </row>
    <row r="140" spans="1:17" ht="12.75" customHeight="1" x14ac:dyDescent="0.25">
      <c r="A140" s="51">
        <v>133</v>
      </c>
      <c r="B140" s="52">
        <v>99</v>
      </c>
      <c r="C140" s="47" t="s">
        <v>157</v>
      </c>
      <c r="D140" s="48">
        <v>175000</v>
      </c>
      <c r="E140" s="48">
        <v>175000</v>
      </c>
      <c r="F140" s="48">
        <v>175000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-87907</v>
      </c>
      <c r="O140" s="48">
        <v>175000</v>
      </c>
      <c r="P140" s="49">
        <v>262907</v>
      </c>
      <c r="Q140" s="50">
        <v>99384.2</v>
      </c>
    </row>
    <row r="141" spans="1:17" ht="12.75" customHeight="1" x14ac:dyDescent="0.25">
      <c r="A141" s="51">
        <v>134</v>
      </c>
      <c r="B141" s="52">
        <v>100</v>
      </c>
      <c r="C141" s="47" t="s">
        <v>158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8980.91</v>
      </c>
      <c r="J141" s="48">
        <v>8980.91</v>
      </c>
      <c r="K141" s="48">
        <v>8980.91</v>
      </c>
      <c r="L141" s="48">
        <v>0</v>
      </c>
      <c r="M141" s="48">
        <v>0</v>
      </c>
      <c r="N141" s="48">
        <v>-293218.61</v>
      </c>
      <c r="O141" s="48">
        <v>-8980.91</v>
      </c>
      <c r="P141" s="49">
        <v>274840.08</v>
      </c>
      <c r="Q141" s="50">
        <v>282850</v>
      </c>
    </row>
    <row r="142" spans="1:17" ht="12.75" customHeight="1" x14ac:dyDescent="0.25">
      <c r="A142" s="51">
        <v>135</v>
      </c>
      <c r="B142" s="52">
        <v>101</v>
      </c>
      <c r="C142" s="47" t="s">
        <v>159</v>
      </c>
      <c r="D142" s="48">
        <v>600000</v>
      </c>
      <c r="E142" s="48">
        <v>600000</v>
      </c>
      <c r="F142" s="48">
        <v>600000</v>
      </c>
      <c r="G142" s="48">
        <v>0</v>
      </c>
      <c r="H142" s="48">
        <v>0</v>
      </c>
      <c r="I142" s="48">
        <v>617183.85</v>
      </c>
      <c r="J142" s="48">
        <v>617183.85</v>
      </c>
      <c r="K142" s="48">
        <v>609996</v>
      </c>
      <c r="L142" s="48">
        <v>7187.85</v>
      </c>
      <c r="M142" s="48">
        <v>0</v>
      </c>
      <c r="N142" s="48">
        <v>-404182.6399999985</v>
      </c>
      <c r="O142" s="48">
        <v>-17183.849999999999</v>
      </c>
      <c r="P142" s="49">
        <v>378739.39999999851</v>
      </c>
      <c r="Q142" s="50">
        <v>390608.77</v>
      </c>
    </row>
    <row r="143" spans="1:17" ht="12.75" customHeight="1" x14ac:dyDescent="0.25">
      <c r="A143" s="41">
        <v>136</v>
      </c>
      <c r="B143" s="42">
        <v>102</v>
      </c>
      <c r="C143" s="43" t="s">
        <v>160</v>
      </c>
      <c r="D143" s="44">
        <v>500000</v>
      </c>
      <c r="E143" s="44">
        <v>500000</v>
      </c>
      <c r="F143" s="44">
        <v>500000</v>
      </c>
      <c r="G143" s="44">
        <v>0</v>
      </c>
      <c r="H143" s="44">
        <v>0</v>
      </c>
      <c r="I143" s="44">
        <v>301791.82</v>
      </c>
      <c r="J143" s="44">
        <v>301791.82</v>
      </c>
      <c r="K143" s="44">
        <v>301791.82</v>
      </c>
      <c r="L143" s="44">
        <v>0</v>
      </c>
      <c r="M143" s="44">
        <v>0</v>
      </c>
      <c r="N143" s="44">
        <v>-327970.73</v>
      </c>
      <c r="O143" s="44">
        <v>198208.18</v>
      </c>
      <c r="P143" s="45">
        <v>603974.94999999995</v>
      </c>
      <c r="Q143" s="46">
        <v>518451.12</v>
      </c>
    </row>
    <row r="144" spans="1:17" ht="12.75" customHeight="1" x14ac:dyDescent="0.25">
      <c r="A144" s="51">
        <v>137</v>
      </c>
      <c r="B144" s="52">
        <v>103</v>
      </c>
      <c r="C144" s="47" t="s">
        <v>161</v>
      </c>
      <c r="D144" s="48">
        <v>821028</v>
      </c>
      <c r="E144" s="48">
        <v>821028</v>
      </c>
      <c r="F144" s="48">
        <v>821028</v>
      </c>
      <c r="G144" s="48">
        <v>0</v>
      </c>
      <c r="H144" s="48">
        <v>0</v>
      </c>
      <c r="I144" s="48">
        <v>67357</v>
      </c>
      <c r="J144" s="48">
        <v>67357</v>
      </c>
      <c r="K144" s="48">
        <v>67357</v>
      </c>
      <c r="L144" s="48">
        <v>0</v>
      </c>
      <c r="M144" s="48">
        <v>0</v>
      </c>
      <c r="N144" s="48">
        <v>-411092.88000000082</v>
      </c>
      <c r="O144" s="48">
        <v>753671</v>
      </c>
      <c r="P144" s="49">
        <v>1164763.8799999999</v>
      </c>
      <c r="Q144" s="50">
        <v>772107.58</v>
      </c>
    </row>
    <row r="145" spans="1:17" ht="12.75" customHeight="1" x14ac:dyDescent="0.25">
      <c r="A145" s="51">
        <v>138</v>
      </c>
      <c r="B145" s="52">
        <v>176</v>
      </c>
      <c r="C145" s="47" t="s">
        <v>162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6155.04</v>
      </c>
      <c r="J145" s="48">
        <v>6155.04</v>
      </c>
      <c r="K145" s="48">
        <v>0</v>
      </c>
      <c r="L145" s="48">
        <v>0</v>
      </c>
      <c r="M145" s="48">
        <v>6155.04</v>
      </c>
      <c r="N145" s="48">
        <v>-175552.03</v>
      </c>
      <c r="O145" s="48">
        <v>-6155.04</v>
      </c>
      <c r="P145" s="49">
        <v>168246.99</v>
      </c>
      <c r="Q145" s="50">
        <v>12275</v>
      </c>
    </row>
    <row r="146" spans="1:17" ht="12.75" customHeight="1" x14ac:dyDescent="0.25">
      <c r="A146" s="51">
        <v>139</v>
      </c>
      <c r="B146" s="52">
        <v>209</v>
      </c>
      <c r="C146" s="47" t="s">
        <v>163</v>
      </c>
      <c r="D146" s="48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5741.32</v>
      </c>
      <c r="J146" s="48">
        <v>5741.32</v>
      </c>
      <c r="K146" s="48">
        <v>5741.32</v>
      </c>
      <c r="L146" s="48">
        <v>0</v>
      </c>
      <c r="M146" s="48">
        <v>0</v>
      </c>
      <c r="N146" s="48">
        <v>119748.77</v>
      </c>
      <c r="O146" s="48">
        <v>-5741.32</v>
      </c>
      <c r="P146" s="49">
        <v>-125969.64</v>
      </c>
      <c r="Q146" s="50">
        <v>42000.53</v>
      </c>
    </row>
    <row r="147" spans="1:17" ht="12.75" customHeight="1" x14ac:dyDescent="0.25">
      <c r="A147" s="51">
        <v>140</v>
      </c>
      <c r="B147" s="52">
        <v>201</v>
      </c>
      <c r="C147" s="47" t="s">
        <v>164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-521209.68</v>
      </c>
      <c r="O147" s="48">
        <v>0</v>
      </c>
      <c r="P147" s="49">
        <v>521209.68</v>
      </c>
      <c r="Q147" s="50">
        <v>1237471.2</v>
      </c>
    </row>
    <row r="148" spans="1:17" ht="12.75" customHeight="1" x14ac:dyDescent="0.25">
      <c r="A148" s="51">
        <v>141</v>
      </c>
      <c r="B148" s="52">
        <v>104</v>
      </c>
      <c r="C148" s="47" t="s">
        <v>165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56233</v>
      </c>
      <c r="J148" s="48">
        <v>56233</v>
      </c>
      <c r="K148" s="48">
        <v>56233</v>
      </c>
      <c r="L148" s="48">
        <v>0</v>
      </c>
      <c r="M148" s="48">
        <v>0</v>
      </c>
      <c r="N148" s="48">
        <v>-73227</v>
      </c>
      <c r="O148" s="48">
        <v>-56233</v>
      </c>
      <c r="P148" s="49">
        <v>27553</v>
      </c>
      <c r="Q148" s="50">
        <v>240350</v>
      </c>
    </row>
    <row r="149" spans="1:17" ht="12.75" customHeight="1" x14ac:dyDescent="0.25">
      <c r="A149" s="41">
        <v>142</v>
      </c>
      <c r="B149" s="42">
        <v>177</v>
      </c>
      <c r="C149" s="47" t="s">
        <v>166</v>
      </c>
      <c r="D149" s="48">
        <v>306000</v>
      </c>
      <c r="E149" s="48">
        <v>306000</v>
      </c>
      <c r="F149" s="48">
        <v>306000</v>
      </c>
      <c r="G149" s="48">
        <v>0</v>
      </c>
      <c r="H149" s="48">
        <v>0</v>
      </c>
      <c r="I149" s="48">
        <v>5582.39</v>
      </c>
      <c r="J149" s="48">
        <v>5582.39</v>
      </c>
      <c r="K149" s="48">
        <v>5582.39</v>
      </c>
      <c r="L149" s="48">
        <v>0</v>
      </c>
      <c r="M149" s="48">
        <v>0</v>
      </c>
      <c r="N149" s="48">
        <v>185256.68</v>
      </c>
      <c r="O149" s="48">
        <v>300417.61</v>
      </c>
      <c r="P149" s="49">
        <v>115160.93</v>
      </c>
      <c r="Q149" s="50">
        <v>199237.58</v>
      </c>
    </row>
    <row r="150" spans="1:17" ht="12.75" customHeight="1" x14ac:dyDescent="0.25">
      <c r="A150" s="51">
        <v>143</v>
      </c>
      <c r="B150" s="52">
        <v>106</v>
      </c>
      <c r="C150" s="43" t="s">
        <v>167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11145</v>
      </c>
      <c r="J150" s="44">
        <v>11145</v>
      </c>
      <c r="K150" s="44">
        <v>0</v>
      </c>
      <c r="L150" s="44">
        <v>11145</v>
      </c>
      <c r="M150" s="44">
        <v>0</v>
      </c>
      <c r="N150" s="44">
        <v>-442940.45000000112</v>
      </c>
      <c r="O150" s="44">
        <v>-11145</v>
      </c>
      <c r="P150" s="45">
        <v>391566.45000000112</v>
      </c>
      <c r="Q150" s="46">
        <v>882163</v>
      </c>
    </row>
    <row r="151" spans="1:17" ht="12.75" customHeight="1" x14ac:dyDescent="0.25">
      <c r="A151" s="51">
        <v>144</v>
      </c>
      <c r="B151" s="52">
        <v>105</v>
      </c>
      <c r="C151" s="47" t="s">
        <v>168</v>
      </c>
      <c r="D151" s="48">
        <v>0</v>
      </c>
      <c r="E151" s="48">
        <v>0</v>
      </c>
      <c r="F151" s="48">
        <v>0</v>
      </c>
      <c r="G151" s="48">
        <v>0</v>
      </c>
      <c r="H151" s="48">
        <v>0</v>
      </c>
      <c r="I151" s="48">
        <v>11214.72</v>
      </c>
      <c r="J151" s="48">
        <v>11214.72</v>
      </c>
      <c r="K151" s="48">
        <v>0</v>
      </c>
      <c r="L151" s="48">
        <v>0</v>
      </c>
      <c r="M151" s="48">
        <v>11214.72</v>
      </c>
      <c r="N151" s="48">
        <v>164958.64000000001</v>
      </c>
      <c r="O151" s="48">
        <v>-11214.72</v>
      </c>
      <c r="P151" s="49">
        <v>-175424.48</v>
      </c>
      <c r="Q151" s="50">
        <v>650122.06999999995</v>
      </c>
    </row>
    <row r="152" spans="1:17" ht="12.75" customHeight="1" x14ac:dyDescent="0.25">
      <c r="A152" s="51">
        <v>145</v>
      </c>
      <c r="B152" s="52">
        <v>107</v>
      </c>
      <c r="C152" s="47" t="s">
        <v>169</v>
      </c>
      <c r="D152" s="48">
        <v>1000000</v>
      </c>
      <c r="E152" s="48">
        <v>1000000</v>
      </c>
      <c r="F152" s="48">
        <v>0</v>
      </c>
      <c r="G152" s="48">
        <v>0</v>
      </c>
      <c r="H152" s="48">
        <v>1000000</v>
      </c>
      <c r="I152" s="48">
        <v>21466.26</v>
      </c>
      <c r="J152" s="48">
        <v>21466.26</v>
      </c>
      <c r="K152" s="48">
        <v>0</v>
      </c>
      <c r="L152" s="48">
        <v>0</v>
      </c>
      <c r="M152" s="48">
        <v>21466.26</v>
      </c>
      <c r="N152" s="48">
        <v>447384.48000000074</v>
      </c>
      <c r="O152" s="48">
        <v>978533.74</v>
      </c>
      <c r="P152" s="49">
        <v>536020.52999999933</v>
      </c>
      <c r="Q152" s="50">
        <v>745098.7</v>
      </c>
    </row>
    <row r="153" spans="1:17" ht="12.75" customHeight="1" x14ac:dyDescent="0.25">
      <c r="A153" s="51">
        <v>146</v>
      </c>
      <c r="B153" s="52">
        <v>108</v>
      </c>
      <c r="C153" s="47" t="s">
        <v>170</v>
      </c>
      <c r="D153" s="48">
        <v>656257</v>
      </c>
      <c r="E153" s="48">
        <v>656257</v>
      </c>
      <c r="F153" s="48">
        <v>0</v>
      </c>
      <c r="G153" s="48">
        <v>0</v>
      </c>
      <c r="H153" s="48">
        <v>656257</v>
      </c>
      <c r="I153" s="48">
        <v>35253.29</v>
      </c>
      <c r="J153" s="48">
        <v>35253.29</v>
      </c>
      <c r="K153" s="48">
        <v>0</v>
      </c>
      <c r="L153" s="48">
        <v>0</v>
      </c>
      <c r="M153" s="48">
        <v>35253.29</v>
      </c>
      <c r="N153" s="48">
        <v>-416076.62999999797</v>
      </c>
      <c r="O153" s="48">
        <v>621003.71</v>
      </c>
      <c r="P153" s="49">
        <v>1037080.34</v>
      </c>
      <c r="Q153" s="50">
        <v>529563.81999999995</v>
      </c>
    </row>
    <row r="154" spans="1:17" ht="12.75" customHeight="1" x14ac:dyDescent="0.25">
      <c r="A154" s="51">
        <v>147</v>
      </c>
      <c r="B154" s="52">
        <v>178</v>
      </c>
      <c r="C154" s="47" t="s">
        <v>171</v>
      </c>
      <c r="D154" s="48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31297</v>
      </c>
      <c r="J154" s="48">
        <v>31297</v>
      </c>
      <c r="K154" s="48">
        <v>31297</v>
      </c>
      <c r="L154" s="48">
        <v>0</v>
      </c>
      <c r="M154" s="48">
        <v>0</v>
      </c>
      <c r="N154" s="48">
        <v>-170864</v>
      </c>
      <c r="O154" s="48">
        <v>-31297</v>
      </c>
      <c r="P154" s="49">
        <v>139567</v>
      </c>
      <c r="Q154" s="50">
        <v>232837</v>
      </c>
    </row>
    <row r="155" spans="1:17" ht="12.75" customHeight="1" x14ac:dyDescent="0.25">
      <c r="A155" s="51">
        <v>148</v>
      </c>
      <c r="B155" s="52">
        <v>109</v>
      </c>
      <c r="C155" s="47" t="s">
        <v>172</v>
      </c>
      <c r="D155" s="48">
        <v>762088</v>
      </c>
      <c r="E155" s="48">
        <v>762088</v>
      </c>
      <c r="F155" s="48">
        <v>762088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76430</v>
      </c>
      <c r="O155" s="48">
        <v>762088</v>
      </c>
      <c r="P155" s="49">
        <v>685658</v>
      </c>
      <c r="Q155" s="50">
        <v>60132</v>
      </c>
    </row>
    <row r="156" spans="1:17" ht="12.75" customHeight="1" x14ac:dyDescent="0.25">
      <c r="A156" s="51">
        <v>149</v>
      </c>
      <c r="B156" s="52">
        <v>110</v>
      </c>
      <c r="C156" s="47" t="s">
        <v>173</v>
      </c>
      <c r="D156" s="48">
        <v>1100000</v>
      </c>
      <c r="E156" s="48">
        <v>1100000</v>
      </c>
      <c r="F156" s="48">
        <v>1100000</v>
      </c>
      <c r="G156" s="48">
        <v>0</v>
      </c>
      <c r="H156" s="48">
        <v>0</v>
      </c>
      <c r="I156" s="48">
        <v>340461.87</v>
      </c>
      <c r="J156" s="48">
        <v>340461.87</v>
      </c>
      <c r="K156" s="48">
        <v>326170.44</v>
      </c>
      <c r="L156" s="48">
        <v>14291.43</v>
      </c>
      <c r="M156" s="48">
        <v>0</v>
      </c>
      <c r="N156" s="48">
        <v>-420544.29000000178</v>
      </c>
      <c r="O156" s="48">
        <v>759538.13</v>
      </c>
      <c r="P156" s="49">
        <v>1180082.42</v>
      </c>
      <c r="Q156" s="50">
        <v>1351451.22</v>
      </c>
    </row>
    <row r="157" spans="1:17" ht="12.75" customHeight="1" x14ac:dyDescent="0.25">
      <c r="A157" s="51">
        <v>150</v>
      </c>
      <c r="B157" s="52">
        <v>111</v>
      </c>
      <c r="C157" s="47" t="s">
        <v>174</v>
      </c>
      <c r="D157" s="48">
        <v>0</v>
      </c>
      <c r="E157" s="48">
        <v>0</v>
      </c>
      <c r="F157" s="48">
        <v>0</v>
      </c>
      <c r="G157" s="48">
        <v>0</v>
      </c>
      <c r="H157" s="48">
        <v>0</v>
      </c>
      <c r="I157" s="48">
        <v>108223.18</v>
      </c>
      <c r="J157" s="48">
        <v>108223.18</v>
      </c>
      <c r="K157" s="48">
        <v>41708</v>
      </c>
      <c r="L157" s="48">
        <v>0</v>
      </c>
      <c r="M157" s="48">
        <v>66515.179999999993</v>
      </c>
      <c r="N157" s="48">
        <v>-2828907.92</v>
      </c>
      <c r="O157" s="48">
        <v>-108223.18</v>
      </c>
      <c r="P157" s="49">
        <v>2737422.13</v>
      </c>
      <c r="Q157" s="50">
        <v>2952580</v>
      </c>
    </row>
    <row r="158" spans="1:17" ht="12.75" customHeight="1" x14ac:dyDescent="0.25">
      <c r="A158" s="41">
        <v>151</v>
      </c>
      <c r="B158" s="42">
        <v>112</v>
      </c>
      <c r="C158" s="43" t="s">
        <v>175</v>
      </c>
      <c r="D158" s="44">
        <v>1079921.17</v>
      </c>
      <c r="E158" s="44">
        <v>1079921.17</v>
      </c>
      <c r="F158" s="44">
        <v>1079921.17</v>
      </c>
      <c r="G158" s="44">
        <v>0</v>
      </c>
      <c r="H158" s="44">
        <v>0</v>
      </c>
      <c r="I158" s="44">
        <v>371689.29</v>
      </c>
      <c r="J158" s="44">
        <v>371689.29</v>
      </c>
      <c r="K158" s="44">
        <v>371689.29</v>
      </c>
      <c r="L158" s="44">
        <v>0</v>
      </c>
      <c r="M158" s="44">
        <v>0</v>
      </c>
      <c r="N158" s="44">
        <v>-2231353.7300000051</v>
      </c>
      <c r="O158" s="44">
        <v>708231.88</v>
      </c>
      <c r="P158" s="45">
        <v>2811662.49</v>
      </c>
      <c r="Q158" s="46">
        <v>3436365.26</v>
      </c>
    </row>
    <row r="159" spans="1:17" ht="12.75" customHeight="1" x14ac:dyDescent="0.25">
      <c r="A159" s="51">
        <v>152</v>
      </c>
      <c r="B159" s="52">
        <v>113</v>
      </c>
      <c r="C159" s="47" t="s">
        <v>176</v>
      </c>
      <c r="D159" s="48">
        <v>4000000</v>
      </c>
      <c r="E159" s="48">
        <v>4000000</v>
      </c>
      <c r="F159" s="48">
        <v>4000000</v>
      </c>
      <c r="G159" s="48">
        <v>0</v>
      </c>
      <c r="H159" s="48">
        <v>0</v>
      </c>
      <c r="I159" s="48">
        <v>339153.82</v>
      </c>
      <c r="J159" s="48">
        <v>339153.82</v>
      </c>
      <c r="K159" s="48">
        <v>311877.05</v>
      </c>
      <c r="L159" s="48">
        <v>0</v>
      </c>
      <c r="M159" s="48">
        <v>27276.77</v>
      </c>
      <c r="N159" s="48">
        <v>-30637.799999995972</v>
      </c>
      <c r="O159" s="48">
        <v>3660846.18</v>
      </c>
      <c r="P159" s="49">
        <v>3603715.43</v>
      </c>
      <c r="Q159" s="50">
        <v>421483.12</v>
      </c>
    </row>
    <row r="160" spans="1:17" ht="12.75" customHeight="1" x14ac:dyDescent="0.25">
      <c r="A160" s="51">
        <v>153</v>
      </c>
      <c r="B160" s="52">
        <v>114</v>
      </c>
      <c r="C160" s="47" t="s">
        <v>177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6569.03</v>
      </c>
      <c r="J160" s="48">
        <v>6569.03</v>
      </c>
      <c r="K160" s="48">
        <v>6569.03</v>
      </c>
      <c r="L160" s="48">
        <v>0</v>
      </c>
      <c r="M160" s="48">
        <v>0</v>
      </c>
      <c r="N160" s="48">
        <v>-442355.41999999876</v>
      </c>
      <c r="O160" s="48">
        <v>-6569.03</v>
      </c>
      <c r="P160" s="49">
        <v>435786.38999999873</v>
      </c>
      <c r="Q160" s="50">
        <v>738558</v>
      </c>
    </row>
    <row r="161" spans="1:17" ht="12.75" customHeight="1" x14ac:dyDescent="0.25">
      <c r="A161" s="51">
        <v>154</v>
      </c>
      <c r="B161" s="52">
        <v>179</v>
      </c>
      <c r="C161" s="47" t="s">
        <v>178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13830.5</v>
      </c>
      <c r="J161" s="48">
        <v>13830.5</v>
      </c>
      <c r="K161" s="48">
        <v>13830.5</v>
      </c>
      <c r="L161" s="48">
        <v>0</v>
      </c>
      <c r="M161" s="48">
        <v>0</v>
      </c>
      <c r="N161" s="48">
        <v>51897.350000000326</v>
      </c>
      <c r="O161" s="48">
        <v>-13830.5</v>
      </c>
      <c r="P161" s="49">
        <v>-65727.850000000326</v>
      </c>
      <c r="Q161" s="50">
        <v>8577.1200000000008</v>
      </c>
    </row>
    <row r="162" spans="1:17" ht="12.75" customHeight="1" x14ac:dyDescent="0.25">
      <c r="A162" s="51">
        <v>155</v>
      </c>
      <c r="B162" s="52">
        <v>180</v>
      </c>
      <c r="C162" s="47" t="s">
        <v>179</v>
      </c>
      <c r="D162" s="48">
        <v>400000</v>
      </c>
      <c r="E162" s="48">
        <v>400000</v>
      </c>
      <c r="F162" s="48">
        <v>400000</v>
      </c>
      <c r="G162" s="48">
        <v>0</v>
      </c>
      <c r="H162" s="48">
        <v>0</v>
      </c>
      <c r="I162" s="48">
        <v>16718</v>
      </c>
      <c r="J162" s="48">
        <v>16718</v>
      </c>
      <c r="K162" s="48">
        <v>16718</v>
      </c>
      <c r="L162" s="48">
        <v>0</v>
      </c>
      <c r="M162" s="48">
        <v>0</v>
      </c>
      <c r="N162" s="48">
        <v>-19650</v>
      </c>
      <c r="O162" s="48">
        <v>383282</v>
      </c>
      <c r="P162" s="49">
        <v>402932</v>
      </c>
      <c r="Q162" s="50">
        <v>33528.49</v>
      </c>
    </row>
    <row r="163" spans="1:17" ht="12.75" customHeight="1" x14ac:dyDescent="0.25">
      <c r="A163" s="51">
        <v>156</v>
      </c>
      <c r="B163" s="52">
        <v>202</v>
      </c>
      <c r="C163" s="47" t="s">
        <v>180</v>
      </c>
      <c r="D163" s="48">
        <v>0</v>
      </c>
      <c r="E163" s="48">
        <v>0</v>
      </c>
      <c r="F163" s="48">
        <v>0</v>
      </c>
      <c r="G163" s="48">
        <v>0</v>
      </c>
      <c r="H163" s="48">
        <v>0</v>
      </c>
      <c r="I163" s="48">
        <v>14229.98</v>
      </c>
      <c r="J163" s="48">
        <v>14229.98</v>
      </c>
      <c r="K163" s="48">
        <v>8689.44</v>
      </c>
      <c r="L163" s="48">
        <v>0</v>
      </c>
      <c r="M163" s="48">
        <v>5540.54</v>
      </c>
      <c r="N163" s="48">
        <v>-264107.09999999998</v>
      </c>
      <c r="O163" s="48">
        <v>-14229.98</v>
      </c>
      <c r="P163" s="49">
        <v>258014.33</v>
      </c>
      <c r="Q163" s="50">
        <v>360162</v>
      </c>
    </row>
    <row r="164" spans="1:17" ht="12.75" customHeight="1" x14ac:dyDescent="0.25">
      <c r="A164" s="51">
        <v>157</v>
      </c>
      <c r="B164" s="52">
        <v>115</v>
      </c>
      <c r="C164" s="47" t="s">
        <v>181</v>
      </c>
      <c r="D164" s="48">
        <v>0</v>
      </c>
      <c r="E164" s="48">
        <v>0</v>
      </c>
      <c r="F164" s="48">
        <v>0</v>
      </c>
      <c r="G164" s="48">
        <v>0</v>
      </c>
      <c r="H164" s="48">
        <v>0</v>
      </c>
      <c r="I164" s="48">
        <v>2970</v>
      </c>
      <c r="J164" s="48">
        <v>2970</v>
      </c>
      <c r="K164" s="48">
        <v>0</v>
      </c>
      <c r="L164" s="48">
        <v>0</v>
      </c>
      <c r="M164" s="48">
        <v>2970</v>
      </c>
      <c r="N164" s="48">
        <v>598531</v>
      </c>
      <c r="O164" s="48">
        <v>-2970</v>
      </c>
      <c r="P164" s="49">
        <v>-444874</v>
      </c>
      <c r="Q164" s="50">
        <v>1759398</v>
      </c>
    </row>
    <row r="165" spans="1:17" ht="12.75" customHeight="1" x14ac:dyDescent="0.25">
      <c r="A165" s="51">
        <v>158</v>
      </c>
      <c r="B165" s="52">
        <v>203</v>
      </c>
      <c r="C165" s="47" t="s">
        <v>182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-591767</v>
      </c>
      <c r="O165" s="48">
        <v>0</v>
      </c>
      <c r="P165" s="49">
        <v>591767</v>
      </c>
      <c r="Q165" s="50">
        <v>773503</v>
      </c>
    </row>
    <row r="166" spans="1:17" ht="12.75" customHeight="1" x14ac:dyDescent="0.25">
      <c r="A166" s="51">
        <v>159</v>
      </c>
      <c r="B166" s="52">
        <v>181</v>
      </c>
      <c r="C166" s="47" t="s">
        <v>183</v>
      </c>
      <c r="D166" s="48">
        <v>392080</v>
      </c>
      <c r="E166" s="48">
        <v>392080</v>
      </c>
      <c r="F166" s="48">
        <v>392080</v>
      </c>
      <c r="G166" s="48">
        <v>0</v>
      </c>
      <c r="H166" s="48">
        <v>0</v>
      </c>
      <c r="I166" s="48">
        <v>403865.86</v>
      </c>
      <c r="J166" s="48">
        <v>403865.86</v>
      </c>
      <c r="K166" s="48">
        <v>392080</v>
      </c>
      <c r="L166" s="48">
        <v>0</v>
      </c>
      <c r="M166" s="48">
        <v>11785.86</v>
      </c>
      <c r="N166" s="48">
        <v>12985.3400000002</v>
      </c>
      <c r="O166" s="48">
        <v>-11785.86</v>
      </c>
      <c r="P166" s="49">
        <v>-24771.200000000186</v>
      </c>
      <c r="Q166" s="50">
        <v>59286.42</v>
      </c>
    </row>
    <row r="167" spans="1:17" ht="12.75" customHeight="1" x14ac:dyDescent="0.25">
      <c r="A167" s="51">
        <v>160</v>
      </c>
      <c r="B167" s="52">
        <v>204</v>
      </c>
      <c r="C167" s="47" t="s">
        <v>184</v>
      </c>
      <c r="D167" s="48">
        <v>850000</v>
      </c>
      <c r="E167" s="48">
        <v>850000</v>
      </c>
      <c r="F167" s="48">
        <v>850000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-304076.03000000003</v>
      </c>
      <c r="O167" s="48">
        <v>850000</v>
      </c>
      <c r="P167" s="49">
        <v>1154076.03</v>
      </c>
      <c r="Q167" s="50">
        <v>376471.82</v>
      </c>
    </row>
    <row r="168" spans="1:17" ht="12.75" customHeight="1" x14ac:dyDescent="0.25">
      <c r="A168" s="51">
        <v>161</v>
      </c>
      <c r="B168" s="52">
        <v>182</v>
      </c>
      <c r="C168" s="47" t="s">
        <v>185</v>
      </c>
      <c r="D168" s="48">
        <v>0</v>
      </c>
      <c r="E168" s="48">
        <v>0</v>
      </c>
      <c r="F168" s="48">
        <v>0</v>
      </c>
      <c r="G168" s="48">
        <v>0</v>
      </c>
      <c r="H168" s="48">
        <v>0</v>
      </c>
      <c r="I168" s="48">
        <v>14386.04</v>
      </c>
      <c r="J168" s="48">
        <v>14386.04</v>
      </c>
      <c r="K168" s="48">
        <v>14386.04</v>
      </c>
      <c r="L168" s="48">
        <v>0</v>
      </c>
      <c r="M168" s="48">
        <v>0</v>
      </c>
      <c r="N168" s="48">
        <v>-62808.34</v>
      </c>
      <c r="O168" s="48">
        <v>-14386.04</v>
      </c>
      <c r="P168" s="49">
        <v>48422.3</v>
      </c>
      <c r="Q168" s="50">
        <v>46094.44</v>
      </c>
    </row>
    <row r="169" spans="1:17" ht="12.75" customHeight="1" x14ac:dyDescent="0.25">
      <c r="A169" s="51">
        <v>162</v>
      </c>
      <c r="B169" s="52">
        <v>116</v>
      </c>
      <c r="C169" s="47" t="s">
        <v>186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-54565.600000000093</v>
      </c>
      <c r="O169" s="48">
        <v>0</v>
      </c>
      <c r="P169" s="49">
        <v>53098.020000000091</v>
      </c>
      <c r="Q169" s="50">
        <v>765612.37</v>
      </c>
    </row>
    <row r="170" spans="1:17" ht="12.75" customHeight="1" x14ac:dyDescent="0.25">
      <c r="A170" s="51">
        <v>163</v>
      </c>
      <c r="B170" s="52">
        <v>210</v>
      </c>
      <c r="C170" s="47" t="s">
        <v>187</v>
      </c>
      <c r="D170" s="48">
        <v>600000</v>
      </c>
      <c r="E170" s="48">
        <v>600000</v>
      </c>
      <c r="F170" s="48">
        <v>600000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-106805.35000000056</v>
      </c>
      <c r="O170" s="48">
        <v>600000</v>
      </c>
      <c r="P170" s="49">
        <v>706805.35000000056</v>
      </c>
      <c r="Q170" s="50">
        <v>215338.9</v>
      </c>
    </row>
    <row r="171" spans="1:17" ht="12.75" customHeight="1" x14ac:dyDescent="0.25">
      <c r="A171" s="51">
        <v>164</v>
      </c>
      <c r="B171" s="52">
        <v>205</v>
      </c>
      <c r="C171" s="47" t="s">
        <v>188</v>
      </c>
      <c r="D171" s="48">
        <v>150000</v>
      </c>
      <c r="E171" s="48">
        <v>150000</v>
      </c>
      <c r="F171" s="48">
        <v>150000</v>
      </c>
      <c r="G171" s="48">
        <v>0</v>
      </c>
      <c r="H171" s="48">
        <v>0</v>
      </c>
      <c r="I171" s="48">
        <v>13901.37</v>
      </c>
      <c r="J171" s="48">
        <v>13901.37</v>
      </c>
      <c r="K171" s="48">
        <v>8488.64</v>
      </c>
      <c r="L171" s="48">
        <v>0</v>
      </c>
      <c r="M171" s="48">
        <v>5412.73</v>
      </c>
      <c r="N171" s="48">
        <v>-1204.7700000001387</v>
      </c>
      <c r="O171" s="48">
        <v>136098.63</v>
      </c>
      <c r="P171" s="49">
        <v>145252.82</v>
      </c>
      <c r="Q171" s="50">
        <v>264972.59999999998</v>
      </c>
    </row>
    <row r="172" spans="1:17" ht="12.75" customHeight="1" x14ac:dyDescent="0.25">
      <c r="A172" s="51">
        <v>165</v>
      </c>
      <c r="B172" s="52">
        <v>33</v>
      </c>
      <c r="C172" s="47" t="s">
        <v>189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51934.45</v>
      </c>
      <c r="J172" s="48">
        <v>51934.45</v>
      </c>
      <c r="K172" s="48">
        <v>0</v>
      </c>
      <c r="L172" s="48">
        <v>0</v>
      </c>
      <c r="M172" s="48">
        <v>51934.45</v>
      </c>
      <c r="N172" s="48">
        <v>-83912.140000000407</v>
      </c>
      <c r="O172" s="48">
        <v>-51934.45</v>
      </c>
      <c r="P172" s="49">
        <v>30787.69000000041</v>
      </c>
      <c r="Q172" s="50">
        <v>914.89</v>
      </c>
    </row>
    <row r="173" spans="1:17" ht="12.75" customHeight="1" x14ac:dyDescent="0.25">
      <c r="A173" s="51">
        <v>166</v>
      </c>
      <c r="B173" s="52">
        <v>183</v>
      </c>
      <c r="C173" s="47" t="s">
        <v>190</v>
      </c>
      <c r="D173" s="48">
        <v>388000</v>
      </c>
      <c r="E173" s="48">
        <v>388000</v>
      </c>
      <c r="F173" s="48">
        <v>388000</v>
      </c>
      <c r="G173" s="48">
        <v>0</v>
      </c>
      <c r="H173" s="48">
        <v>0</v>
      </c>
      <c r="I173" s="48">
        <v>425</v>
      </c>
      <c r="J173" s="48">
        <v>425</v>
      </c>
      <c r="K173" s="48">
        <v>0</v>
      </c>
      <c r="L173" s="48">
        <v>0</v>
      </c>
      <c r="M173" s="48">
        <v>425</v>
      </c>
      <c r="N173" s="48">
        <v>-162990.47000000067</v>
      </c>
      <c r="O173" s="48">
        <v>387575</v>
      </c>
      <c r="P173" s="49">
        <v>568138.11000000068</v>
      </c>
      <c r="Q173" s="50">
        <v>881962</v>
      </c>
    </row>
    <row r="174" spans="1:17" ht="12.75" customHeight="1" x14ac:dyDescent="0.25">
      <c r="A174" s="51">
        <v>167</v>
      </c>
      <c r="B174" s="52">
        <v>117</v>
      </c>
      <c r="C174" s="47" t="s">
        <v>191</v>
      </c>
      <c r="D174" s="48">
        <v>0</v>
      </c>
      <c r="E174" s="48">
        <v>0</v>
      </c>
      <c r="F174" s="48">
        <v>0</v>
      </c>
      <c r="G174" s="48">
        <v>0</v>
      </c>
      <c r="H174" s="48">
        <v>0</v>
      </c>
      <c r="I174" s="48">
        <v>16922.96</v>
      </c>
      <c r="J174" s="48">
        <v>16922.96</v>
      </c>
      <c r="K174" s="48">
        <v>16922.96</v>
      </c>
      <c r="L174" s="48">
        <v>0</v>
      </c>
      <c r="M174" s="48">
        <v>0</v>
      </c>
      <c r="N174" s="48">
        <v>-6372.3100000005579</v>
      </c>
      <c r="O174" s="48">
        <v>-16922.96</v>
      </c>
      <c r="P174" s="49">
        <v>8280.0500000005595</v>
      </c>
      <c r="Q174" s="50">
        <v>11673</v>
      </c>
    </row>
    <row r="175" spans="1:17" ht="12.75" customHeight="1" x14ac:dyDescent="0.25">
      <c r="A175" s="51">
        <v>168</v>
      </c>
      <c r="B175" s="52">
        <v>118</v>
      </c>
      <c r="C175" s="47" t="s">
        <v>192</v>
      </c>
      <c r="D175" s="48">
        <v>2125246.48</v>
      </c>
      <c r="E175" s="48">
        <v>2125246.48</v>
      </c>
      <c r="F175" s="48">
        <v>2125246.48</v>
      </c>
      <c r="G175" s="48">
        <v>0</v>
      </c>
      <c r="H175" s="48">
        <v>0</v>
      </c>
      <c r="I175" s="48">
        <v>1159901.18</v>
      </c>
      <c r="J175" s="48">
        <v>1159901.18</v>
      </c>
      <c r="K175" s="48">
        <v>1159901.18</v>
      </c>
      <c r="L175" s="48">
        <v>0</v>
      </c>
      <c r="M175" s="48">
        <v>0</v>
      </c>
      <c r="N175" s="48">
        <v>-79153.780000000494</v>
      </c>
      <c r="O175" s="48">
        <v>965345.3</v>
      </c>
      <c r="P175" s="49">
        <v>1061729.0900000001</v>
      </c>
      <c r="Q175" s="50">
        <v>131398.47</v>
      </c>
    </row>
    <row r="176" spans="1:17" ht="12.75" customHeight="1" x14ac:dyDescent="0.25">
      <c r="A176" s="51">
        <v>169</v>
      </c>
      <c r="B176" s="52">
        <v>119</v>
      </c>
      <c r="C176" s="47" t="s">
        <v>193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115571.17</v>
      </c>
      <c r="J176" s="48">
        <v>115571.17</v>
      </c>
      <c r="K176" s="48">
        <v>115571.17</v>
      </c>
      <c r="L176" s="48">
        <v>0</v>
      </c>
      <c r="M176" s="48">
        <v>0</v>
      </c>
      <c r="N176" s="48">
        <v>-1065691.3799999999</v>
      </c>
      <c r="O176" s="48">
        <v>-115571.17</v>
      </c>
      <c r="P176" s="49">
        <v>955234.1800000018</v>
      </c>
      <c r="Q176" s="50">
        <v>1158451.02</v>
      </c>
    </row>
    <row r="177" spans="1:17" ht="12.75" customHeight="1" x14ac:dyDescent="0.25">
      <c r="A177" s="51">
        <v>170</v>
      </c>
      <c r="B177" s="52">
        <v>120</v>
      </c>
      <c r="C177" s="47" t="s">
        <v>194</v>
      </c>
      <c r="D177" s="48">
        <v>2000000</v>
      </c>
      <c r="E177" s="48">
        <v>2000000</v>
      </c>
      <c r="F177" s="48">
        <v>2000000</v>
      </c>
      <c r="G177" s="48">
        <v>0</v>
      </c>
      <c r="H177" s="48">
        <v>0</v>
      </c>
      <c r="I177" s="48">
        <v>113242.77</v>
      </c>
      <c r="J177" s="48">
        <v>113242.77</v>
      </c>
      <c r="K177" s="48">
        <v>0</v>
      </c>
      <c r="L177" s="48">
        <v>0</v>
      </c>
      <c r="M177" s="48">
        <v>113242.77</v>
      </c>
      <c r="N177" s="48">
        <v>-23661.799999997471</v>
      </c>
      <c r="O177" s="48">
        <v>1886757.23</v>
      </c>
      <c r="P177" s="49">
        <v>1928050.6</v>
      </c>
      <c r="Q177" s="50">
        <v>44295.11</v>
      </c>
    </row>
    <row r="178" spans="1:17" ht="12.75" customHeight="1" x14ac:dyDescent="0.25">
      <c r="A178" s="51">
        <v>171</v>
      </c>
      <c r="B178" s="52">
        <v>211</v>
      </c>
      <c r="C178" s="47" t="s">
        <v>195</v>
      </c>
      <c r="D178" s="48">
        <v>0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-75959.48</v>
      </c>
      <c r="O178" s="48">
        <v>0</v>
      </c>
      <c r="P178" s="49">
        <v>75959.48</v>
      </c>
      <c r="Q178" s="50">
        <v>197891.28</v>
      </c>
    </row>
    <row r="179" spans="1:17" ht="12.75" customHeight="1" x14ac:dyDescent="0.25">
      <c r="A179" s="51">
        <v>172</v>
      </c>
      <c r="B179" s="52">
        <v>121</v>
      </c>
      <c r="C179" s="47" t="s">
        <v>196</v>
      </c>
      <c r="D179" s="48">
        <v>0</v>
      </c>
      <c r="E179" s="48">
        <v>0</v>
      </c>
      <c r="F179" s="48">
        <v>0</v>
      </c>
      <c r="G179" s="48">
        <v>0</v>
      </c>
      <c r="H179" s="48">
        <v>0</v>
      </c>
      <c r="I179" s="48">
        <v>12645.12</v>
      </c>
      <c r="J179" s="48">
        <v>12645.12</v>
      </c>
      <c r="K179" s="48">
        <v>12645.12</v>
      </c>
      <c r="L179" s="48">
        <v>0</v>
      </c>
      <c r="M179" s="48">
        <v>0</v>
      </c>
      <c r="N179" s="48">
        <v>45837.38</v>
      </c>
      <c r="O179" s="48">
        <v>-12645.12</v>
      </c>
      <c r="P179" s="49">
        <v>-55955.11</v>
      </c>
      <c r="Q179" s="50">
        <v>261993.77</v>
      </c>
    </row>
    <row r="180" spans="1:17" ht="12.75" customHeight="1" x14ac:dyDescent="0.25">
      <c r="A180" s="51">
        <v>173</v>
      </c>
      <c r="B180" s="52">
        <v>122</v>
      </c>
      <c r="C180" s="47" t="s">
        <v>197</v>
      </c>
      <c r="D180" s="48">
        <v>1653794</v>
      </c>
      <c r="E180" s="48">
        <v>1653794</v>
      </c>
      <c r="F180" s="48">
        <v>0</v>
      </c>
      <c r="G180" s="48">
        <v>0</v>
      </c>
      <c r="H180" s="48">
        <v>1653794</v>
      </c>
      <c r="I180" s="48">
        <v>45984.41</v>
      </c>
      <c r="J180" s="48">
        <v>45984.41</v>
      </c>
      <c r="K180" s="48">
        <v>0</v>
      </c>
      <c r="L180" s="48">
        <v>0</v>
      </c>
      <c r="M180" s="48">
        <v>45984.41</v>
      </c>
      <c r="N180" s="48">
        <v>-324386.26999999792</v>
      </c>
      <c r="O180" s="48">
        <v>1607809.59</v>
      </c>
      <c r="P180" s="49">
        <v>1839889.26</v>
      </c>
      <c r="Q180" s="50">
        <v>141000</v>
      </c>
    </row>
    <row r="181" spans="1:17" ht="12.75" customHeight="1" x14ac:dyDescent="0.25">
      <c r="A181" s="51">
        <v>174</v>
      </c>
      <c r="B181" s="52">
        <v>123</v>
      </c>
      <c r="C181" s="47" t="s">
        <v>198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933819.31000000145</v>
      </c>
      <c r="O181" s="48">
        <v>0</v>
      </c>
      <c r="P181" s="49">
        <v>-933819.31000000145</v>
      </c>
      <c r="Q181" s="50">
        <v>2651653.34</v>
      </c>
    </row>
    <row r="182" spans="1:17" ht="12.75" customHeight="1" x14ac:dyDescent="0.25">
      <c r="A182" s="51">
        <v>175</v>
      </c>
      <c r="B182" s="52">
        <v>124</v>
      </c>
      <c r="C182" s="47" t="s">
        <v>199</v>
      </c>
      <c r="D182" s="48">
        <v>1000000</v>
      </c>
      <c r="E182" s="48">
        <v>1000000</v>
      </c>
      <c r="F182" s="48">
        <v>0</v>
      </c>
      <c r="G182" s="48">
        <v>0</v>
      </c>
      <c r="H182" s="48">
        <v>1000000</v>
      </c>
      <c r="I182" s="48">
        <v>95224.11</v>
      </c>
      <c r="J182" s="48">
        <v>95224.11</v>
      </c>
      <c r="K182" s="48">
        <v>26317.200000000001</v>
      </c>
      <c r="L182" s="48">
        <v>0</v>
      </c>
      <c r="M182" s="48">
        <v>68906.91</v>
      </c>
      <c r="N182" s="48">
        <v>-465986.01999999676</v>
      </c>
      <c r="O182" s="48">
        <v>904775.89</v>
      </c>
      <c r="P182" s="49">
        <v>1395434.53</v>
      </c>
      <c r="Q182" s="50">
        <v>612862</v>
      </c>
    </row>
    <row r="183" spans="1:17" ht="12.75" customHeight="1" x14ac:dyDescent="0.25">
      <c r="A183" s="51">
        <v>176</v>
      </c>
      <c r="B183" s="52">
        <v>206</v>
      </c>
      <c r="C183" s="47" t="s">
        <v>200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279727.75</v>
      </c>
      <c r="O183" s="48">
        <v>0</v>
      </c>
      <c r="P183" s="49">
        <v>-279727.75</v>
      </c>
      <c r="Q183" s="50">
        <v>361631</v>
      </c>
    </row>
    <row r="184" spans="1:17" ht="12.75" customHeight="1" x14ac:dyDescent="0.25">
      <c r="A184" s="51">
        <v>177</v>
      </c>
      <c r="B184" s="52">
        <v>125</v>
      </c>
      <c r="C184" s="47" t="s">
        <v>201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42477</v>
      </c>
      <c r="J184" s="48">
        <v>42477</v>
      </c>
      <c r="K184" s="48">
        <v>42477</v>
      </c>
      <c r="L184" s="48">
        <v>0</v>
      </c>
      <c r="M184" s="48">
        <v>0</v>
      </c>
      <c r="N184" s="48">
        <v>-413154.41</v>
      </c>
      <c r="O184" s="48">
        <v>-42477</v>
      </c>
      <c r="P184" s="49">
        <v>370677.41</v>
      </c>
      <c r="Q184" s="50">
        <v>577917</v>
      </c>
    </row>
    <row r="185" spans="1:17" ht="12.75" customHeight="1" x14ac:dyDescent="0.25">
      <c r="A185" s="51">
        <v>178</v>
      </c>
      <c r="B185" s="52">
        <v>194</v>
      </c>
      <c r="C185" s="47" t="s">
        <v>202</v>
      </c>
      <c r="D185" s="48"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-338959.71999999881</v>
      </c>
      <c r="O185" s="48">
        <v>0</v>
      </c>
      <c r="P185" s="49">
        <v>339284.17999999883</v>
      </c>
      <c r="Q185" s="50">
        <v>826484.83</v>
      </c>
    </row>
    <row r="186" spans="1:17" ht="12.75" customHeight="1" x14ac:dyDescent="0.25">
      <c r="A186" s="51">
        <v>179</v>
      </c>
      <c r="B186" s="52">
        <v>126</v>
      </c>
      <c r="C186" s="47" t="s">
        <v>203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83393.89</v>
      </c>
      <c r="J186" s="48">
        <v>83393.89</v>
      </c>
      <c r="K186" s="48">
        <v>36860.39</v>
      </c>
      <c r="L186" s="48">
        <v>0</v>
      </c>
      <c r="M186" s="48">
        <v>46533.5</v>
      </c>
      <c r="N186" s="48">
        <v>678760.83000000066</v>
      </c>
      <c r="O186" s="48">
        <v>-83393.89</v>
      </c>
      <c r="P186" s="49">
        <v>-762154.72000000067</v>
      </c>
      <c r="Q186" s="50">
        <v>788706.44</v>
      </c>
    </row>
    <row r="187" spans="1:17" ht="12.75" customHeight="1" x14ac:dyDescent="0.25">
      <c r="A187" s="51">
        <v>180</v>
      </c>
      <c r="B187" s="52">
        <v>127</v>
      </c>
      <c r="C187" s="47" t="s">
        <v>204</v>
      </c>
      <c r="D187" s="48">
        <v>593809</v>
      </c>
      <c r="E187" s="48">
        <v>593809</v>
      </c>
      <c r="F187" s="48">
        <v>0</v>
      </c>
      <c r="G187" s="48">
        <v>0</v>
      </c>
      <c r="H187" s="48">
        <v>593809</v>
      </c>
      <c r="I187" s="48">
        <v>677675.7</v>
      </c>
      <c r="J187" s="48">
        <v>677675.7</v>
      </c>
      <c r="K187" s="48">
        <v>73206.31</v>
      </c>
      <c r="L187" s="48">
        <v>0</v>
      </c>
      <c r="M187" s="48">
        <v>604469.39</v>
      </c>
      <c r="N187" s="48">
        <v>187045.91</v>
      </c>
      <c r="O187" s="48">
        <v>-83866.7</v>
      </c>
      <c r="P187" s="49">
        <v>-455977.31</v>
      </c>
      <c r="Q187" s="50">
        <v>-3261</v>
      </c>
    </row>
    <row r="188" spans="1:17" ht="12.75" customHeight="1" x14ac:dyDescent="0.25">
      <c r="A188" s="41">
        <v>181</v>
      </c>
      <c r="B188" s="42">
        <v>184</v>
      </c>
      <c r="C188" s="43" t="s">
        <v>205</v>
      </c>
      <c r="D188" s="44">
        <v>169880</v>
      </c>
      <c r="E188" s="44">
        <v>169880</v>
      </c>
      <c r="F188" s="44">
        <v>169880</v>
      </c>
      <c r="G188" s="44">
        <v>0</v>
      </c>
      <c r="H188" s="44">
        <v>0</v>
      </c>
      <c r="I188" s="44">
        <v>187650.91</v>
      </c>
      <c r="J188" s="44">
        <v>187650.91</v>
      </c>
      <c r="K188" s="44">
        <v>181128.07</v>
      </c>
      <c r="L188" s="44">
        <v>0</v>
      </c>
      <c r="M188" s="44">
        <v>6522.84</v>
      </c>
      <c r="N188" s="44">
        <v>-179858.28</v>
      </c>
      <c r="O188" s="44">
        <v>-17770.91</v>
      </c>
      <c r="P188" s="45">
        <v>161337.37</v>
      </c>
      <c r="Q188" s="46">
        <v>7029.64</v>
      </c>
    </row>
    <row r="189" spans="1:17" ht="12.75" customHeight="1" x14ac:dyDescent="0.25">
      <c r="A189" s="51">
        <v>182</v>
      </c>
      <c r="B189" s="52">
        <v>10</v>
      </c>
      <c r="C189" s="47" t="s">
        <v>206</v>
      </c>
      <c r="D189" s="48">
        <v>0</v>
      </c>
      <c r="E189" s="48">
        <v>0</v>
      </c>
      <c r="F189" s="48">
        <v>0</v>
      </c>
      <c r="G189" s="48">
        <v>0</v>
      </c>
      <c r="H189" s="48">
        <v>0</v>
      </c>
      <c r="I189" s="48">
        <v>60648.78</v>
      </c>
      <c r="J189" s="48">
        <v>60648.78</v>
      </c>
      <c r="K189" s="48">
        <v>0</v>
      </c>
      <c r="L189" s="48">
        <v>0</v>
      </c>
      <c r="M189" s="48">
        <v>60648.78</v>
      </c>
      <c r="N189" s="48">
        <v>177037.39</v>
      </c>
      <c r="O189" s="48">
        <v>-60648.78</v>
      </c>
      <c r="P189" s="49">
        <v>-232017.93</v>
      </c>
      <c r="Q189" s="50">
        <v>20722</v>
      </c>
    </row>
    <row r="190" spans="1:17" ht="12.75" customHeight="1" x14ac:dyDescent="0.25">
      <c r="A190" s="51">
        <v>183</v>
      </c>
      <c r="B190" s="52">
        <v>128</v>
      </c>
      <c r="C190" s="47" t="s">
        <v>207</v>
      </c>
      <c r="D190" s="48">
        <v>0</v>
      </c>
      <c r="E190" s="48">
        <v>0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-903670.66</v>
      </c>
      <c r="O190" s="48">
        <v>0</v>
      </c>
      <c r="P190" s="49">
        <v>909451.8</v>
      </c>
      <c r="Q190" s="50">
        <v>856968</v>
      </c>
    </row>
    <row r="191" spans="1:17" ht="12.75" customHeight="1" x14ac:dyDescent="0.25">
      <c r="A191" s="51">
        <v>184</v>
      </c>
      <c r="B191" s="52">
        <v>129</v>
      </c>
      <c r="C191" s="47" t="s">
        <v>208</v>
      </c>
      <c r="D191" s="48">
        <v>760000</v>
      </c>
      <c r="E191" s="48">
        <v>760000</v>
      </c>
      <c r="F191" s="48">
        <v>760000</v>
      </c>
      <c r="G191" s="48">
        <v>0</v>
      </c>
      <c r="H191" s="48">
        <v>0</v>
      </c>
      <c r="I191" s="48">
        <v>14378.69</v>
      </c>
      <c r="J191" s="48">
        <v>14378.69</v>
      </c>
      <c r="K191" s="48">
        <v>0</v>
      </c>
      <c r="L191" s="48">
        <v>0</v>
      </c>
      <c r="M191" s="48">
        <v>14378.69</v>
      </c>
      <c r="N191" s="48">
        <v>-727952.87999999756</v>
      </c>
      <c r="O191" s="48">
        <v>745621.31</v>
      </c>
      <c r="P191" s="49">
        <v>1530643.36</v>
      </c>
      <c r="Q191" s="50">
        <v>1911248.11</v>
      </c>
    </row>
    <row r="192" spans="1:17" ht="12.75" customHeight="1" x14ac:dyDescent="0.25">
      <c r="A192" s="51">
        <v>185</v>
      </c>
      <c r="B192" s="52">
        <v>130</v>
      </c>
      <c r="C192" s="47" t="s">
        <v>209</v>
      </c>
      <c r="D192" s="48">
        <v>0</v>
      </c>
      <c r="E192" s="48">
        <v>0</v>
      </c>
      <c r="F192" s="48">
        <v>0</v>
      </c>
      <c r="G192" s="48">
        <v>0</v>
      </c>
      <c r="H192" s="48">
        <v>0</v>
      </c>
      <c r="I192" s="48">
        <v>42629.21</v>
      </c>
      <c r="J192" s="48">
        <v>42629.21</v>
      </c>
      <c r="K192" s="48">
        <v>41314.68</v>
      </c>
      <c r="L192" s="48">
        <v>0</v>
      </c>
      <c r="M192" s="48">
        <v>1314.53</v>
      </c>
      <c r="N192" s="48">
        <v>-2425209.17</v>
      </c>
      <c r="O192" s="48">
        <v>-42629.21</v>
      </c>
      <c r="P192" s="49">
        <v>2382579.96</v>
      </c>
      <c r="Q192" s="50">
        <v>4329346</v>
      </c>
    </row>
    <row r="193" spans="1:17" ht="12.75" customHeight="1" x14ac:dyDescent="0.25">
      <c r="A193" s="51">
        <v>186</v>
      </c>
      <c r="B193" s="52">
        <v>185</v>
      </c>
      <c r="C193" s="47" t="s">
        <v>210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33800.71</v>
      </c>
      <c r="J193" s="48">
        <v>33800.71</v>
      </c>
      <c r="K193" s="48">
        <v>33800.71</v>
      </c>
      <c r="L193" s="48">
        <v>0</v>
      </c>
      <c r="M193" s="48">
        <v>0</v>
      </c>
      <c r="N193" s="48">
        <v>-24432.71</v>
      </c>
      <c r="O193" s="48">
        <v>-33800.71</v>
      </c>
      <c r="P193" s="49">
        <v>-9368</v>
      </c>
      <c r="Q193" s="50">
        <v>223651.7</v>
      </c>
    </row>
    <row r="194" spans="1:17" ht="12.75" customHeight="1" x14ac:dyDescent="0.25">
      <c r="A194" s="51">
        <v>187</v>
      </c>
      <c r="B194" s="52">
        <v>186</v>
      </c>
      <c r="C194" s="47" t="s">
        <v>211</v>
      </c>
      <c r="D194" s="48">
        <v>0</v>
      </c>
      <c r="E194" s="48">
        <v>0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-83818.049999999814</v>
      </c>
      <c r="O194" s="48">
        <v>0</v>
      </c>
      <c r="P194" s="49">
        <v>83818.049999999814</v>
      </c>
      <c r="Q194" s="50">
        <v>2936968.4</v>
      </c>
    </row>
    <row r="195" spans="1:17" ht="12.75" customHeight="1" x14ac:dyDescent="0.25">
      <c r="A195" s="51">
        <v>188</v>
      </c>
      <c r="B195" s="52">
        <v>131</v>
      </c>
      <c r="C195" s="47" t="s">
        <v>212</v>
      </c>
      <c r="D195" s="48">
        <v>500000</v>
      </c>
      <c r="E195" s="48">
        <v>500000</v>
      </c>
      <c r="F195" s="48">
        <v>500000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516113.02000000258</v>
      </c>
      <c r="O195" s="48">
        <v>500000</v>
      </c>
      <c r="P195" s="49">
        <v>-96395.720000002591</v>
      </c>
      <c r="Q195" s="50">
        <v>-68523.94</v>
      </c>
    </row>
    <row r="196" spans="1:17" ht="12.75" customHeight="1" x14ac:dyDescent="0.25">
      <c r="A196" s="51">
        <v>189</v>
      </c>
      <c r="B196" s="52">
        <v>132</v>
      </c>
      <c r="C196" s="47" t="s">
        <v>213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14303.780000000261</v>
      </c>
      <c r="O196" s="48">
        <v>0</v>
      </c>
      <c r="P196" s="49">
        <v>-14303.780000000261</v>
      </c>
      <c r="Q196" s="50">
        <v>432168.37</v>
      </c>
    </row>
    <row r="197" spans="1:17" ht="12.75" customHeight="1" x14ac:dyDescent="0.25">
      <c r="A197" s="51">
        <v>190</v>
      </c>
      <c r="B197" s="52">
        <v>133</v>
      </c>
      <c r="C197" s="47" t="s">
        <v>214</v>
      </c>
      <c r="D197" s="48">
        <v>0</v>
      </c>
      <c r="E197" s="48">
        <v>0</v>
      </c>
      <c r="F197" s="48">
        <v>0</v>
      </c>
      <c r="G197" s="48">
        <v>0</v>
      </c>
      <c r="H197" s="48">
        <v>0</v>
      </c>
      <c r="I197" s="48">
        <v>155588.28</v>
      </c>
      <c r="J197" s="48">
        <v>155588.28</v>
      </c>
      <c r="K197" s="48">
        <v>15691.92</v>
      </c>
      <c r="L197" s="48">
        <v>0</v>
      </c>
      <c r="M197" s="48">
        <v>139896.35999999999</v>
      </c>
      <c r="N197" s="48">
        <v>27987.320000001462</v>
      </c>
      <c r="O197" s="48">
        <v>-155588.28</v>
      </c>
      <c r="P197" s="49">
        <v>-163583.54000000149</v>
      </c>
      <c r="Q197" s="50">
        <v>2508</v>
      </c>
    </row>
    <row r="198" spans="1:17" ht="12.75" customHeight="1" x14ac:dyDescent="0.25">
      <c r="A198" s="51">
        <v>191</v>
      </c>
      <c r="B198" s="52">
        <v>187</v>
      </c>
      <c r="C198" s="47" t="s">
        <v>215</v>
      </c>
      <c r="D198" s="48">
        <v>0</v>
      </c>
      <c r="E198" s="48">
        <v>0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-25107.989999999758</v>
      </c>
      <c r="O198" s="48">
        <v>0</v>
      </c>
      <c r="P198" s="49">
        <v>25107.989999999758</v>
      </c>
      <c r="Q198" s="50">
        <v>122703.52</v>
      </c>
    </row>
    <row r="199" spans="1:17" ht="12.75" customHeight="1" x14ac:dyDescent="0.25">
      <c r="A199" s="51">
        <v>192</v>
      </c>
      <c r="B199" s="52">
        <v>134</v>
      </c>
      <c r="C199" s="47" t="s">
        <v>216</v>
      </c>
      <c r="D199" s="48">
        <v>249000</v>
      </c>
      <c r="E199" s="48">
        <v>249000</v>
      </c>
      <c r="F199" s="48">
        <v>249000</v>
      </c>
      <c r="G199" s="48">
        <v>0</v>
      </c>
      <c r="H199" s="48">
        <v>0</v>
      </c>
      <c r="I199" s="48">
        <v>48625.88</v>
      </c>
      <c r="J199" s="48">
        <v>48625.88</v>
      </c>
      <c r="K199" s="48">
        <v>0</v>
      </c>
      <c r="L199" s="48">
        <v>0</v>
      </c>
      <c r="M199" s="48">
        <v>48625.88</v>
      </c>
      <c r="N199" s="48">
        <v>-604992.18999999994</v>
      </c>
      <c r="O199" s="48">
        <v>200374.12</v>
      </c>
      <c r="P199" s="49">
        <v>805366.31</v>
      </c>
      <c r="Q199" s="50">
        <v>305544</v>
      </c>
    </row>
    <row r="200" spans="1:17" ht="12.75" customHeight="1" x14ac:dyDescent="0.25">
      <c r="A200" s="51">
        <v>193</v>
      </c>
      <c r="B200" s="52">
        <v>188</v>
      </c>
      <c r="C200" s="47" t="s">
        <v>217</v>
      </c>
      <c r="D200" s="48">
        <v>0</v>
      </c>
      <c r="E200" s="48">
        <v>0</v>
      </c>
      <c r="F200" s="48">
        <v>0</v>
      </c>
      <c r="G200" s="48">
        <v>0</v>
      </c>
      <c r="H200" s="48">
        <v>0</v>
      </c>
      <c r="I200" s="48">
        <v>20725.689999999999</v>
      </c>
      <c r="J200" s="48">
        <v>20725.689999999999</v>
      </c>
      <c r="K200" s="48">
        <v>8196</v>
      </c>
      <c r="L200" s="48">
        <v>0</v>
      </c>
      <c r="M200" s="48">
        <v>12529.69</v>
      </c>
      <c r="N200" s="48">
        <v>-20528.370000000054</v>
      </c>
      <c r="O200" s="48">
        <v>-20725.689999999999</v>
      </c>
      <c r="P200" s="49">
        <v>-1387.3199999999488</v>
      </c>
      <c r="Q200" s="50">
        <v>31092.27</v>
      </c>
    </row>
    <row r="201" spans="1:17" ht="12.75" customHeight="1" x14ac:dyDescent="0.25">
      <c r="A201" s="51">
        <v>194</v>
      </c>
      <c r="B201" s="52">
        <v>135</v>
      </c>
      <c r="C201" s="47" t="s">
        <v>218</v>
      </c>
      <c r="D201" s="48">
        <v>0</v>
      </c>
      <c r="E201" s="48">
        <v>0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-42496</v>
      </c>
      <c r="O201" s="48">
        <v>0</v>
      </c>
      <c r="P201" s="49">
        <v>51842</v>
      </c>
      <c r="Q201" s="50">
        <v>107361.37</v>
      </c>
    </row>
    <row r="202" spans="1:17" ht="12.75" customHeight="1" x14ac:dyDescent="0.25">
      <c r="A202" s="51">
        <v>195</v>
      </c>
      <c r="B202" s="52">
        <v>136</v>
      </c>
      <c r="C202" s="47" t="s">
        <v>219</v>
      </c>
      <c r="D202" s="48">
        <v>0</v>
      </c>
      <c r="E202" s="48">
        <v>0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-315593.36</v>
      </c>
      <c r="O202" s="48">
        <v>0</v>
      </c>
      <c r="P202" s="49">
        <v>505356.75</v>
      </c>
      <c r="Q202" s="50">
        <v>371792.09</v>
      </c>
    </row>
    <row r="203" spans="1:17" ht="12.75" customHeight="1" x14ac:dyDescent="0.25">
      <c r="A203" s="51">
        <v>196</v>
      </c>
      <c r="B203" s="52">
        <v>137</v>
      </c>
      <c r="C203" s="47" t="s">
        <v>220</v>
      </c>
      <c r="D203" s="48">
        <v>0</v>
      </c>
      <c r="E203" s="48">
        <v>0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-153298.38</v>
      </c>
      <c r="O203" s="48">
        <v>0</v>
      </c>
      <c r="P203" s="49">
        <v>153298.38</v>
      </c>
      <c r="Q203" s="50">
        <v>202581.9</v>
      </c>
    </row>
    <row r="204" spans="1:17" ht="12.75" customHeight="1" x14ac:dyDescent="0.25">
      <c r="A204" s="51">
        <v>197</v>
      </c>
      <c r="B204" s="52">
        <v>138</v>
      </c>
      <c r="C204" s="47" t="s">
        <v>221</v>
      </c>
      <c r="D204" s="48">
        <v>0</v>
      </c>
      <c r="E204" s="48">
        <v>0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-158410.25</v>
      </c>
      <c r="O204" s="48">
        <v>0</v>
      </c>
      <c r="P204" s="49">
        <v>158410.25</v>
      </c>
      <c r="Q204" s="50">
        <v>285871.06</v>
      </c>
    </row>
    <row r="205" spans="1:17" ht="12.75" customHeight="1" x14ac:dyDescent="0.25">
      <c r="A205" s="51">
        <v>198</v>
      </c>
      <c r="B205" s="52">
        <v>139</v>
      </c>
      <c r="C205" s="47" t="s">
        <v>222</v>
      </c>
      <c r="D205" s="48">
        <v>566000</v>
      </c>
      <c r="E205" s="48">
        <v>566000</v>
      </c>
      <c r="F205" s="48">
        <v>566000</v>
      </c>
      <c r="G205" s="48">
        <v>0</v>
      </c>
      <c r="H205" s="48">
        <v>0</v>
      </c>
      <c r="I205" s="48">
        <v>126623.9</v>
      </c>
      <c r="J205" s="48">
        <v>126623.9</v>
      </c>
      <c r="K205" s="48">
        <v>126623.9</v>
      </c>
      <c r="L205" s="48">
        <v>0</v>
      </c>
      <c r="M205" s="48">
        <v>0</v>
      </c>
      <c r="N205" s="48">
        <v>181046.35</v>
      </c>
      <c r="O205" s="48">
        <v>439376.1</v>
      </c>
      <c r="P205" s="49">
        <v>283327.99</v>
      </c>
      <c r="Q205" s="50">
        <v>199836.43</v>
      </c>
    </row>
    <row r="206" spans="1:17" ht="12.75" customHeight="1" x14ac:dyDescent="0.25">
      <c r="A206" s="51">
        <v>199</v>
      </c>
      <c r="B206" s="52">
        <v>189</v>
      </c>
      <c r="C206" s="47" t="s">
        <v>223</v>
      </c>
      <c r="D206" s="48">
        <v>1800000</v>
      </c>
      <c r="E206" s="48">
        <v>1800000</v>
      </c>
      <c r="F206" s="48">
        <v>1800000</v>
      </c>
      <c r="G206" s="48">
        <v>0</v>
      </c>
      <c r="H206" s="48">
        <v>0</v>
      </c>
      <c r="I206" s="48">
        <v>431319.12</v>
      </c>
      <c r="J206" s="48">
        <v>431319.12</v>
      </c>
      <c r="K206" s="48">
        <v>396901.26</v>
      </c>
      <c r="L206" s="48">
        <v>0</v>
      </c>
      <c r="M206" s="48">
        <v>34417.86</v>
      </c>
      <c r="N206" s="48">
        <v>-80456.530000000144</v>
      </c>
      <c r="O206" s="48">
        <v>1368680.88</v>
      </c>
      <c r="P206" s="49">
        <v>1447637.41</v>
      </c>
      <c r="Q206" s="50">
        <v>83333.48</v>
      </c>
    </row>
    <row r="207" spans="1:17" ht="12.75" customHeight="1" x14ac:dyDescent="0.25">
      <c r="A207" s="51">
        <v>200</v>
      </c>
      <c r="B207" s="52">
        <v>140</v>
      </c>
      <c r="C207" s="47" t="s">
        <v>224</v>
      </c>
      <c r="D207" s="48">
        <v>0</v>
      </c>
      <c r="E207" s="48">
        <v>0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-531253.30000000075</v>
      </c>
      <c r="O207" s="48">
        <v>0</v>
      </c>
      <c r="P207" s="49">
        <v>555776.84000000078</v>
      </c>
      <c r="Q207" s="50">
        <v>4840328</v>
      </c>
    </row>
    <row r="208" spans="1:17" ht="12.75" customHeight="1" x14ac:dyDescent="0.25">
      <c r="A208" s="41">
        <v>201</v>
      </c>
      <c r="B208" s="42">
        <v>141</v>
      </c>
      <c r="C208" s="43" t="s">
        <v>225</v>
      </c>
      <c r="D208" s="44">
        <v>500000</v>
      </c>
      <c r="E208" s="44">
        <v>500000</v>
      </c>
      <c r="F208" s="44">
        <v>500000</v>
      </c>
      <c r="G208" s="44">
        <v>0</v>
      </c>
      <c r="H208" s="44">
        <v>0</v>
      </c>
      <c r="I208" s="44">
        <v>416945.37</v>
      </c>
      <c r="J208" s="44">
        <v>416945.37</v>
      </c>
      <c r="K208" s="44">
        <v>416945.37</v>
      </c>
      <c r="L208" s="44">
        <v>0</v>
      </c>
      <c r="M208" s="44">
        <v>0</v>
      </c>
      <c r="N208" s="44">
        <v>-9448.1300000002375</v>
      </c>
      <c r="O208" s="44">
        <v>83054.63</v>
      </c>
      <c r="P208" s="45">
        <v>95647.190000000235</v>
      </c>
      <c r="Q208" s="46">
        <v>42792</v>
      </c>
    </row>
    <row r="209" spans="1:18" ht="12.75" customHeight="1" x14ac:dyDescent="0.25">
      <c r="A209" s="51">
        <v>202</v>
      </c>
      <c r="B209" s="52">
        <v>142</v>
      </c>
      <c r="C209" s="47" t="s">
        <v>226</v>
      </c>
      <c r="D209" s="48">
        <v>1200000</v>
      </c>
      <c r="E209" s="48">
        <v>1200000</v>
      </c>
      <c r="F209" s="48">
        <v>1200000</v>
      </c>
      <c r="G209" s="48">
        <v>0</v>
      </c>
      <c r="H209" s="48">
        <v>0</v>
      </c>
      <c r="I209" s="48">
        <v>216473.73</v>
      </c>
      <c r="J209" s="48">
        <v>216473.73</v>
      </c>
      <c r="K209" s="48">
        <v>215528.76</v>
      </c>
      <c r="L209" s="48">
        <v>0</v>
      </c>
      <c r="M209" s="48">
        <v>944.97</v>
      </c>
      <c r="N209" s="48">
        <v>742267.05999999912</v>
      </c>
      <c r="O209" s="48">
        <v>983526.27</v>
      </c>
      <c r="P209" s="49">
        <v>259365.29000000097</v>
      </c>
      <c r="Q209" s="50">
        <v>103414.48</v>
      </c>
    </row>
    <row r="210" spans="1:18" ht="12.75" customHeight="1" x14ac:dyDescent="0.25">
      <c r="A210" s="51">
        <v>203</v>
      </c>
      <c r="B210" s="52">
        <v>143</v>
      </c>
      <c r="C210" s="47" t="s">
        <v>227</v>
      </c>
      <c r="D210" s="48">
        <v>0</v>
      </c>
      <c r="E210" s="48">
        <v>0</v>
      </c>
      <c r="F210" s="48">
        <v>0</v>
      </c>
      <c r="G210" s="48">
        <v>0</v>
      </c>
      <c r="H210" s="48">
        <v>0</v>
      </c>
      <c r="I210" s="48">
        <v>43351.56</v>
      </c>
      <c r="J210" s="48">
        <v>43351.56</v>
      </c>
      <c r="K210" s="48">
        <v>31333.56</v>
      </c>
      <c r="L210" s="48">
        <v>0</v>
      </c>
      <c r="M210" s="48">
        <v>12018</v>
      </c>
      <c r="N210" s="48">
        <v>58798.369999999937</v>
      </c>
      <c r="O210" s="48">
        <v>-43351.56</v>
      </c>
      <c r="P210" s="49">
        <v>-102149.93</v>
      </c>
      <c r="Q210" s="50">
        <v>106065.7</v>
      </c>
    </row>
    <row r="211" spans="1:18" ht="12.75" customHeight="1" x14ac:dyDescent="0.25">
      <c r="A211" s="51">
        <v>204</v>
      </c>
      <c r="B211" s="52">
        <v>144</v>
      </c>
      <c r="C211" s="47" t="s">
        <v>228</v>
      </c>
      <c r="D211" s="48">
        <v>0</v>
      </c>
      <c r="E211" s="48">
        <v>0</v>
      </c>
      <c r="F211" s="48">
        <v>0</v>
      </c>
      <c r="G211" s="48">
        <v>0</v>
      </c>
      <c r="H211" s="48">
        <v>0</v>
      </c>
      <c r="I211" s="48">
        <v>119329.43</v>
      </c>
      <c r="J211" s="48">
        <v>119329.43</v>
      </c>
      <c r="K211" s="48">
        <v>103856.28</v>
      </c>
      <c r="L211" s="48">
        <v>0</v>
      </c>
      <c r="M211" s="48">
        <v>15473.15</v>
      </c>
      <c r="N211" s="48">
        <v>-31506.419999998354</v>
      </c>
      <c r="O211" s="48">
        <v>-119329.43</v>
      </c>
      <c r="P211" s="49">
        <v>-87823.010000001639</v>
      </c>
      <c r="Q211" s="50">
        <v>208764.49</v>
      </c>
    </row>
    <row r="212" spans="1:18" ht="12.75" customHeight="1" x14ac:dyDescent="0.25">
      <c r="A212" s="51">
        <v>205</v>
      </c>
      <c r="B212" s="52">
        <v>190</v>
      </c>
      <c r="C212" s="47" t="s">
        <v>229</v>
      </c>
      <c r="D212" s="48">
        <v>1400000</v>
      </c>
      <c r="E212" s="48">
        <v>1400000</v>
      </c>
      <c r="F212" s="48">
        <v>1400000</v>
      </c>
      <c r="G212" s="48">
        <v>0</v>
      </c>
      <c r="H212" s="48">
        <v>0</v>
      </c>
      <c r="I212" s="48">
        <v>141001.19</v>
      </c>
      <c r="J212" s="48">
        <v>141001.19</v>
      </c>
      <c r="K212" s="48">
        <v>112668.96</v>
      </c>
      <c r="L212" s="48">
        <v>0</v>
      </c>
      <c r="M212" s="48">
        <v>28332.23</v>
      </c>
      <c r="N212" s="48">
        <v>-589585.71999999927</v>
      </c>
      <c r="O212" s="48">
        <v>1258998.81</v>
      </c>
      <c r="P212" s="49">
        <v>1970915.05</v>
      </c>
      <c r="Q212" s="50">
        <v>384713.28</v>
      </c>
    </row>
    <row r="213" spans="1:18" ht="12.75" customHeight="1" x14ac:dyDescent="0.25">
      <c r="A213" s="51">
        <v>206</v>
      </c>
      <c r="B213" s="52">
        <v>146</v>
      </c>
      <c r="C213" s="47" t="s">
        <v>230</v>
      </c>
      <c r="D213" s="48">
        <v>0</v>
      </c>
      <c r="E213" s="48">
        <v>0</v>
      </c>
      <c r="F213" s="48">
        <v>0</v>
      </c>
      <c r="G213" s="48">
        <v>0</v>
      </c>
      <c r="H213" s="48">
        <v>0</v>
      </c>
      <c r="I213" s="48">
        <v>62689.59</v>
      </c>
      <c r="J213" s="48">
        <v>62689.59</v>
      </c>
      <c r="K213" s="48">
        <v>21212.37</v>
      </c>
      <c r="L213" s="48">
        <v>0</v>
      </c>
      <c r="M213" s="48">
        <v>41477.22</v>
      </c>
      <c r="N213" s="48">
        <v>-1291825.28</v>
      </c>
      <c r="O213" s="48">
        <v>-62689.59</v>
      </c>
      <c r="P213" s="49">
        <v>1143129.76</v>
      </c>
      <c r="Q213" s="50">
        <v>3237006.54</v>
      </c>
    </row>
    <row r="214" spans="1:18" ht="12.75" customHeight="1" x14ac:dyDescent="0.25">
      <c r="A214" s="51">
        <v>207</v>
      </c>
      <c r="B214" s="52">
        <v>191</v>
      </c>
      <c r="C214" s="47" t="s">
        <v>231</v>
      </c>
      <c r="D214" s="48">
        <v>0</v>
      </c>
      <c r="E214" s="48">
        <v>0</v>
      </c>
      <c r="F214" s="48">
        <v>0</v>
      </c>
      <c r="G214" s="48">
        <v>0</v>
      </c>
      <c r="H214" s="48">
        <v>0</v>
      </c>
      <c r="I214" s="48">
        <v>44867.29</v>
      </c>
      <c r="J214" s="48">
        <v>44867.29</v>
      </c>
      <c r="K214" s="48">
        <v>0</v>
      </c>
      <c r="L214" s="48">
        <v>0</v>
      </c>
      <c r="M214" s="48">
        <v>44867.29</v>
      </c>
      <c r="N214" s="48">
        <v>-40660.500000000196</v>
      </c>
      <c r="O214" s="48">
        <v>-44867.29</v>
      </c>
      <c r="P214" s="49">
        <v>-4206.7899999998044</v>
      </c>
      <c r="Q214" s="50">
        <v>74691</v>
      </c>
    </row>
    <row r="215" spans="1:18" ht="12.75" customHeight="1" x14ac:dyDescent="0.25">
      <c r="A215" s="51">
        <v>208</v>
      </c>
      <c r="B215" s="52">
        <v>147</v>
      </c>
      <c r="C215" s="47" t="s">
        <v>232</v>
      </c>
      <c r="D215" s="48">
        <v>360000</v>
      </c>
      <c r="E215" s="48">
        <v>360000</v>
      </c>
      <c r="F215" s="48">
        <v>360000</v>
      </c>
      <c r="G215" s="48">
        <v>0</v>
      </c>
      <c r="H215" s="48">
        <v>0</v>
      </c>
      <c r="I215" s="48">
        <v>456232.29</v>
      </c>
      <c r="J215" s="48">
        <v>456232.29</v>
      </c>
      <c r="K215" s="48">
        <v>360000</v>
      </c>
      <c r="L215" s="48">
        <v>0</v>
      </c>
      <c r="M215" s="48">
        <v>96232.29</v>
      </c>
      <c r="N215" s="48">
        <v>114496.49</v>
      </c>
      <c r="O215" s="48">
        <v>-96232.29</v>
      </c>
      <c r="P215" s="49">
        <v>-210728.78</v>
      </c>
      <c r="Q215" s="50">
        <v>29351.53</v>
      </c>
    </row>
    <row r="216" spans="1:18" ht="12.75" customHeight="1" x14ac:dyDescent="0.25">
      <c r="A216" s="51">
        <v>209</v>
      </c>
      <c r="B216" s="52">
        <v>192</v>
      </c>
      <c r="C216" s="47" t="s">
        <v>233</v>
      </c>
      <c r="D216" s="48">
        <v>0</v>
      </c>
      <c r="E216" s="48">
        <v>0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-342825.61</v>
      </c>
      <c r="O216" s="48">
        <v>0</v>
      </c>
      <c r="P216" s="49">
        <v>342825.61</v>
      </c>
      <c r="Q216" s="50">
        <v>1907893</v>
      </c>
    </row>
    <row r="217" spans="1:18" ht="12.75" customHeight="1" thickBot="1" x14ac:dyDescent="0.3">
      <c r="A217" s="54">
        <v>210</v>
      </c>
      <c r="B217" s="55">
        <v>193</v>
      </c>
      <c r="C217" s="47" t="s">
        <v>234</v>
      </c>
      <c r="D217" s="48">
        <v>0</v>
      </c>
      <c r="E217" s="48">
        <v>0</v>
      </c>
      <c r="F217" s="48">
        <v>0</v>
      </c>
      <c r="G217" s="48">
        <v>0</v>
      </c>
      <c r="H217" s="48">
        <v>0</v>
      </c>
      <c r="I217" s="48">
        <v>53415</v>
      </c>
      <c r="J217" s="48">
        <v>53415</v>
      </c>
      <c r="K217" s="48">
        <v>53415</v>
      </c>
      <c r="L217" s="48">
        <v>0</v>
      </c>
      <c r="M217" s="48">
        <v>0</v>
      </c>
      <c r="N217" s="48">
        <v>379760</v>
      </c>
      <c r="O217" s="48">
        <v>-53415</v>
      </c>
      <c r="P217" s="49">
        <v>-433175</v>
      </c>
      <c r="Q217" s="50">
        <v>110078</v>
      </c>
    </row>
    <row r="218" spans="1:18" ht="18" customHeight="1" thickBot="1" x14ac:dyDescent="0.3">
      <c r="A218" s="56"/>
      <c r="B218" s="56"/>
      <c r="C218" s="57" t="s">
        <v>235</v>
      </c>
      <c r="D218" s="58">
        <v>126322007.37</v>
      </c>
      <c r="E218" s="58">
        <v>126322007.37</v>
      </c>
      <c r="F218" s="58">
        <v>119801409.37</v>
      </c>
      <c r="G218" s="58">
        <v>366738</v>
      </c>
      <c r="H218" s="58">
        <v>6153860</v>
      </c>
      <c r="I218" s="58">
        <v>23377435.240000006</v>
      </c>
      <c r="J218" s="58">
        <v>23377435.240000006</v>
      </c>
      <c r="K218" s="58">
        <v>18617333.48</v>
      </c>
      <c r="L218" s="58">
        <v>316916.51</v>
      </c>
      <c r="M218" s="58">
        <v>4443185.25</v>
      </c>
      <c r="N218" s="58">
        <v>-64927830.250000037</v>
      </c>
      <c r="O218" s="58">
        <v>102944572.12999992</v>
      </c>
      <c r="P218" s="59">
        <v>172759933.48000023</v>
      </c>
      <c r="Q218" s="60">
        <v>214876648.85000002</v>
      </c>
    </row>
    <row r="219" spans="1:18" x14ac:dyDescent="0.25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</row>
    <row r="220" spans="1:18" x14ac:dyDescent="0.25">
      <c r="A220" s="61"/>
      <c r="B220" s="61"/>
      <c r="C220" s="62"/>
      <c r="D220" s="63">
        <v>126322007.37</v>
      </c>
      <c r="E220" s="63">
        <v>126322007.37</v>
      </c>
      <c r="F220" s="63">
        <v>119801409.37</v>
      </c>
      <c r="G220" s="63">
        <v>366738</v>
      </c>
      <c r="H220" s="63">
        <v>6153860</v>
      </c>
      <c r="I220" s="63">
        <v>23377435.240000002</v>
      </c>
      <c r="J220" s="63">
        <v>23377435.240000002</v>
      </c>
      <c r="K220" s="63">
        <v>18617333.48</v>
      </c>
      <c r="L220" s="63">
        <v>316916.51</v>
      </c>
      <c r="M220" s="63">
        <v>4443185.25</v>
      </c>
      <c r="N220" s="63">
        <v>-64927830.249999709</v>
      </c>
      <c r="O220" s="63">
        <v>102944572.13</v>
      </c>
      <c r="P220" s="63">
        <v>172759933.47999969</v>
      </c>
      <c r="Q220" s="63">
        <v>214876648.84999999</v>
      </c>
      <c r="R220" s="64"/>
    </row>
    <row r="221" spans="1:18" x14ac:dyDescent="0.25">
      <c r="A221" s="61"/>
      <c r="B221" s="61"/>
      <c r="C221" s="61"/>
      <c r="D221" s="63">
        <f t="shared" ref="D221:Q221" si="0">D218-D220</f>
        <v>0</v>
      </c>
      <c r="E221" s="63">
        <f t="shared" si="0"/>
        <v>0</v>
      </c>
      <c r="F221" s="63">
        <f t="shared" si="0"/>
        <v>0</v>
      </c>
      <c r="G221" s="63">
        <f t="shared" si="0"/>
        <v>0</v>
      </c>
      <c r="H221" s="63">
        <f t="shared" si="0"/>
        <v>0</v>
      </c>
      <c r="I221" s="63">
        <f t="shared" si="0"/>
        <v>0</v>
      </c>
      <c r="J221" s="63">
        <f t="shared" si="0"/>
        <v>0</v>
      </c>
      <c r="K221" s="63">
        <f t="shared" si="0"/>
        <v>0</v>
      </c>
      <c r="L221" s="63">
        <f t="shared" si="0"/>
        <v>0</v>
      </c>
      <c r="M221" s="63">
        <f t="shared" si="0"/>
        <v>0</v>
      </c>
      <c r="N221" s="63">
        <f t="shared" si="0"/>
        <v>-3.2782554626464844E-7</v>
      </c>
      <c r="O221" s="63">
        <f t="shared" si="0"/>
        <v>0</v>
      </c>
      <c r="P221" s="63">
        <f t="shared" si="0"/>
        <v>5.3644180297851563E-7</v>
      </c>
      <c r="Q221" s="63">
        <f t="shared" si="0"/>
        <v>0</v>
      </c>
      <c r="R221" s="63">
        <f>SUM(D221:Q221)</f>
        <v>2.0861625671386719E-7</v>
      </c>
    </row>
  </sheetData>
  <mergeCells count="14">
    <mergeCell ref="I3:I4"/>
    <mergeCell ref="M3:M4"/>
    <mergeCell ref="L3:L4"/>
    <mergeCell ref="D3:D4"/>
    <mergeCell ref="E3:E4"/>
    <mergeCell ref="F3:F4"/>
    <mergeCell ref="H3:H4"/>
    <mergeCell ref="G3:G4"/>
    <mergeCell ref="Q3:Q4"/>
    <mergeCell ref="N3:N4"/>
    <mergeCell ref="O3:O4"/>
    <mergeCell ref="P3:P4"/>
    <mergeCell ref="J3:J4"/>
    <mergeCell ref="K3:K4"/>
  </mergeCells>
  <phoneticPr fontId="0" type="noConversion"/>
  <pageMargins left="0.41" right="0.18" top="0.59055118110236227" bottom="0.53" header="0.19685039370078741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O218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20" width="25.59765625" style="6" customWidth="1"/>
    <col min="21" max="37" width="20.59765625" style="6" customWidth="1"/>
    <col min="38" max="40" width="30.09765625" style="6" customWidth="1"/>
    <col min="41" max="41" width="45.09765625" style="6" customWidth="1"/>
    <col min="42" max="16384" width="9" style="6"/>
  </cols>
  <sheetData>
    <row r="1" spans="1:41" ht="13.5" customHeight="1" thickBot="1" x14ac:dyDescent="0.3">
      <c r="A1" s="1"/>
      <c r="B1" s="1"/>
      <c r="C1" s="2"/>
      <c r="D1" s="3"/>
      <c r="E1" s="4"/>
      <c r="F1" s="3"/>
      <c r="G1" s="4"/>
      <c r="H1" s="3"/>
      <c r="I1" s="5" t="s">
        <v>0</v>
      </c>
      <c r="J1" s="3"/>
      <c r="K1" s="65"/>
      <c r="L1" s="4"/>
      <c r="M1" s="4"/>
      <c r="N1" s="3"/>
      <c r="O1" s="5" t="s">
        <v>0</v>
      </c>
      <c r="P1" s="4"/>
      <c r="Q1" s="4"/>
      <c r="R1" s="4"/>
      <c r="S1" s="4"/>
      <c r="T1" s="3"/>
      <c r="U1" s="5" t="s">
        <v>0</v>
      </c>
      <c r="V1" s="4"/>
      <c r="W1" s="3"/>
      <c r="X1" s="4"/>
      <c r="Y1" s="3"/>
      <c r="Z1" s="4"/>
      <c r="AA1" s="3"/>
      <c r="AB1" s="4"/>
      <c r="AC1" s="5" t="s">
        <v>0</v>
      </c>
      <c r="AD1" s="4"/>
      <c r="AE1" s="4"/>
      <c r="AF1" s="4"/>
      <c r="AG1" s="4"/>
      <c r="AH1" s="4"/>
      <c r="AI1" s="4"/>
      <c r="AJ1" s="3"/>
      <c r="AK1" s="5" t="s">
        <v>0</v>
      </c>
      <c r="AL1" s="4"/>
      <c r="AM1" s="3"/>
      <c r="AN1" s="3"/>
      <c r="AO1" s="5" t="s">
        <v>0</v>
      </c>
    </row>
    <row r="2" spans="1:41" ht="13.5" customHeight="1" thickBot="1" x14ac:dyDescent="0.3">
      <c r="A2" s="1"/>
      <c r="B2" s="1"/>
      <c r="C2" s="7"/>
      <c r="D2" s="8">
        <v>75</v>
      </c>
      <c r="E2" s="9">
        <v>750</v>
      </c>
      <c r="F2" s="8">
        <v>7500</v>
      </c>
      <c r="G2" s="9">
        <v>7501</v>
      </c>
      <c r="H2" s="8">
        <v>7502</v>
      </c>
      <c r="I2" s="9">
        <v>7503</v>
      </c>
      <c r="J2" s="8">
        <v>7504</v>
      </c>
      <c r="K2" s="66">
        <v>7505</v>
      </c>
      <c r="L2" s="9">
        <v>7507</v>
      </c>
      <c r="M2" s="9">
        <v>7509</v>
      </c>
      <c r="N2" s="8">
        <v>751</v>
      </c>
      <c r="O2" s="9">
        <v>7510</v>
      </c>
      <c r="P2" s="9">
        <v>7511</v>
      </c>
      <c r="Q2" s="9">
        <v>7512</v>
      </c>
      <c r="R2" s="9">
        <v>7513</v>
      </c>
      <c r="S2" s="9">
        <v>752</v>
      </c>
      <c r="T2" s="8">
        <v>7520</v>
      </c>
      <c r="U2" s="9">
        <v>44</v>
      </c>
      <c r="V2" s="8">
        <v>440</v>
      </c>
      <c r="W2" s="9">
        <v>4400</v>
      </c>
      <c r="X2" s="8">
        <v>4401</v>
      </c>
      <c r="Y2" s="9">
        <v>4402</v>
      </c>
      <c r="Z2" s="8">
        <v>4403</v>
      </c>
      <c r="AA2" s="9">
        <v>4404</v>
      </c>
      <c r="AB2" s="8">
        <v>4409</v>
      </c>
      <c r="AC2" s="9">
        <v>441</v>
      </c>
      <c r="AD2" s="8">
        <v>4410</v>
      </c>
      <c r="AE2" s="8">
        <v>4411</v>
      </c>
      <c r="AF2" s="8">
        <v>4412</v>
      </c>
      <c r="AG2" s="8">
        <v>4413</v>
      </c>
      <c r="AH2" s="8">
        <v>4415</v>
      </c>
      <c r="AI2" s="8">
        <v>442</v>
      </c>
      <c r="AJ2" s="9">
        <v>4420</v>
      </c>
      <c r="AK2" s="8">
        <v>4421</v>
      </c>
      <c r="AL2" s="8">
        <v>443</v>
      </c>
      <c r="AM2" s="9">
        <v>4430</v>
      </c>
      <c r="AN2" s="9">
        <v>4431</v>
      </c>
      <c r="AO2" s="9" t="s">
        <v>236</v>
      </c>
    </row>
    <row r="3" spans="1:41" ht="30" customHeight="1" x14ac:dyDescent="0.25">
      <c r="A3" s="12"/>
      <c r="B3" s="12"/>
      <c r="C3" s="13"/>
      <c r="D3" s="192" t="s">
        <v>237</v>
      </c>
      <c r="E3" s="192" t="s">
        <v>237</v>
      </c>
      <c r="F3" s="192" t="s">
        <v>237</v>
      </c>
      <c r="G3" s="192" t="s">
        <v>237</v>
      </c>
      <c r="H3" s="192" t="s">
        <v>237</v>
      </c>
      <c r="I3" s="192" t="s">
        <v>237</v>
      </c>
      <c r="J3" s="192" t="s">
        <v>237</v>
      </c>
      <c r="K3" s="192" t="s">
        <v>237</v>
      </c>
      <c r="L3" s="192" t="s">
        <v>237</v>
      </c>
      <c r="M3" s="192" t="s">
        <v>237</v>
      </c>
      <c r="N3" s="192" t="s">
        <v>237</v>
      </c>
      <c r="O3" s="192" t="s">
        <v>237</v>
      </c>
      <c r="P3" s="192" t="s">
        <v>237</v>
      </c>
      <c r="Q3" s="192" t="s">
        <v>237</v>
      </c>
      <c r="R3" s="192" t="s">
        <v>237</v>
      </c>
      <c r="S3" s="192" t="s">
        <v>237</v>
      </c>
      <c r="T3" s="192" t="s">
        <v>237</v>
      </c>
      <c r="U3" s="192" t="s">
        <v>238</v>
      </c>
      <c r="V3" s="192" t="s">
        <v>238</v>
      </c>
      <c r="W3" s="192" t="s">
        <v>238</v>
      </c>
      <c r="X3" s="192" t="s">
        <v>238</v>
      </c>
      <c r="Y3" s="192" t="s">
        <v>238</v>
      </c>
      <c r="Z3" s="192" t="s">
        <v>238</v>
      </c>
      <c r="AA3" s="192" t="s">
        <v>238</v>
      </c>
      <c r="AB3" s="192" t="s">
        <v>238</v>
      </c>
      <c r="AC3" s="192" t="s">
        <v>238</v>
      </c>
      <c r="AD3" s="192" t="s">
        <v>238</v>
      </c>
      <c r="AE3" s="192" t="s">
        <v>238</v>
      </c>
      <c r="AF3" s="192" t="s">
        <v>238</v>
      </c>
      <c r="AG3" s="192" t="s">
        <v>238</v>
      </c>
      <c r="AH3" s="192" t="s">
        <v>238</v>
      </c>
      <c r="AI3" s="192" t="s">
        <v>238</v>
      </c>
      <c r="AJ3" s="192" t="s">
        <v>238</v>
      </c>
      <c r="AK3" s="192" t="s">
        <v>238</v>
      </c>
      <c r="AL3" s="192" t="s">
        <v>238</v>
      </c>
      <c r="AM3" s="192" t="s">
        <v>238</v>
      </c>
      <c r="AN3" s="192" t="s">
        <v>238</v>
      </c>
      <c r="AO3" s="196" t="s">
        <v>239</v>
      </c>
    </row>
    <row r="4" spans="1:41" ht="35.1" customHeight="1" thickBot="1" x14ac:dyDescent="0.35">
      <c r="A4" s="15"/>
      <c r="B4" s="15"/>
      <c r="C4" s="16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7"/>
    </row>
    <row r="5" spans="1:41" ht="67.2" thickBot="1" x14ac:dyDescent="0.35">
      <c r="A5" s="18"/>
      <c r="B5" s="18"/>
      <c r="C5" s="19"/>
      <c r="D5" s="20" t="s">
        <v>240</v>
      </c>
      <c r="E5" s="21" t="s">
        <v>241</v>
      </c>
      <c r="F5" s="21" t="s">
        <v>241</v>
      </c>
      <c r="G5" s="21" t="s">
        <v>241</v>
      </c>
      <c r="H5" s="21" t="s">
        <v>241</v>
      </c>
      <c r="I5" s="21" t="s">
        <v>241</v>
      </c>
      <c r="J5" s="21" t="s">
        <v>241</v>
      </c>
      <c r="K5" s="21" t="s">
        <v>241</v>
      </c>
      <c r="L5" s="21" t="s">
        <v>241</v>
      </c>
      <c r="M5" s="21" t="s">
        <v>241</v>
      </c>
      <c r="N5" s="21" t="s">
        <v>242</v>
      </c>
      <c r="O5" s="21" t="s">
        <v>242</v>
      </c>
      <c r="P5" s="21" t="s">
        <v>242</v>
      </c>
      <c r="Q5" s="21" t="s">
        <v>242</v>
      </c>
      <c r="R5" s="21" t="s">
        <v>242</v>
      </c>
      <c r="S5" s="67" t="s">
        <v>243</v>
      </c>
      <c r="T5" s="67" t="s">
        <v>243</v>
      </c>
      <c r="U5" s="20" t="s">
        <v>244</v>
      </c>
      <c r="V5" s="67" t="s">
        <v>245</v>
      </c>
      <c r="W5" s="67" t="s">
        <v>245</v>
      </c>
      <c r="X5" s="67" t="s">
        <v>245</v>
      </c>
      <c r="Y5" s="67" t="s">
        <v>245</v>
      </c>
      <c r="Z5" s="67" t="s">
        <v>245</v>
      </c>
      <c r="AA5" s="67" t="s">
        <v>245</v>
      </c>
      <c r="AB5" s="67" t="s">
        <v>245</v>
      </c>
      <c r="AC5" s="67" t="s">
        <v>246</v>
      </c>
      <c r="AD5" s="67" t="s">
        <v>246</v>
      </c>
      <c r="AE5" s="67" t="s">
        <v>246</v>
      </c>
      <c r="AF5" s="67" t="s">
        <v>246</v>
      </c>
      <c r="AG5" s="67" t="s">
        <v>246</v>
      </c>
      <c r="AH5" s="67" t="s">
        <v>246</v>
      </c>
      <c r="AI5" s="67" t="s">
        <v>247</v>
      </c>
      <c r="AJ5" s="67" t="s">
        <v>247</v>
      </c>
      <c r="AK5" s="67" t="s">
        <v>247</v>
      </c>
      <c r="AL5" s="67" t="s">
        <v>248</v>
      </c>
      <c r="AM5" s="67" t="s">
        <v>248</v>
      </c>
      <c r="AN5" s="67" t="s">
        <v>248</v>
      </c>
      <c r="AO5" s="68"/>
    </row>
    <row r="6" spans="1:41" ht="54.9" customHeight="1" thickBot="1" x14ac:dyDescent="0.3">
      <c r="A6" s="24"/>
      <c r="B6" s="24"/>
      <c r="C6" s="25"/>
      <c r="D6" s="26"/>
      <c r="E6" s="27"/>
      <c r="F6" s="28" t="s">
        <v>249</v>
      </c>
      <c r="G6" s="28" t="s">
        <v>250</v>
      </c>
      <c r="H6" s="28" t="s">
        <v>251</v>
      </c>
      <c r="I6" s="28" t="s">
        <v>252</v>
      </c>
      <c r="J6" s="28" t="s">
        <v>253</v>
      </c>
      <c r="K6" s="69" t="s">
        <v>254</v>
      </c>
      <c r="L6" s="28" t="s">
        <v>255</v>
      </c>
      <c r="M6" s="28" t="s">
        <v>256</v>
      </c>
      <c r="N6" s="29"/>
      <c r="O6" s="28" t="s">
        <v>257</v>
      </c>
      <c r="P6" s="28" t="s">
        <v>258</v>
      </c>
      <c r="Q6" s="28" t="s">
        <v>259</v>
      </c>
      <c r="R6" s="28" t="s">
        <v>260</v>
      </c>
      <c r="S6" s="29"/>
      <c r="T6" s="28" t="s">
        <v>261</v>
      </c>
      <c r="U6" s="29"/>
      <c r="V6" s="29"/>
      <c r="W6" s="28" t="s">
        <v>262</v>
      </c>
      <c r="X6" s="28" t="s">
        <v>263</v>
      </c>
      <c r="Y6" s="28" t="s">
        <v>264</v>
      </c>
      <c r="Z6" s="28" t="s">
        <v>265</v>
      </c>
      <c r="AA6" s="28" t="s">
        <v>266</v>
      </c>
      <c r="AB6" s="28" t="s">
        <v>267</v>
      </c>
      <c r="AC6" s="29"/>
      <c r="AD6" s="28" t="s">
        <v>268</v>
      </c>
      <c r="AE6" s="28" t="s">
        <v>269</v>
      </c>
      <c r="AF6" s="28" t="s">
        <v>270</v>
      </c>
      <c r="AG6" s="28" t="s">
        <v>271</v>
      </c>
      <c r="AH6" s="28" t="s">
        <v>272</v>
      </c>
      <c r="AI6" s="29"/>
      <c r="AJ6" s="28" t="s">
        <v>273</v>
      </c>
      <c r="AK6" s="28" t="s">
        <v>274</v>
      </c>
      <c r="AL6" s="29"/>
      <c r="AM6" s="28" t="s">
        <v>275</v>
      </c>
      <c r="AN6" s="28" t="s">
        <v>276</v>
      </c>
      <c r="AO6" s="70"/>
    </row>
    <row r="7" spans="1:41" ht="30" customHeight="1" thickBot="1" x14ac:dyDescent="0.35">
      <c r="A7" s="32" t="s">
        <v>22</v>
      </c>
      <c r="B7" s="32" t="s">
        <v>23</v>
      </c>
      <c r="C7" s="33" t="s">
        <v>24</v>
      </c>
      <c r="D7" s="34"/>
      <c r="E7" s="35"/>
      <c r="F7" s="35"/>
      <c r="G7" s="36"/>
      <c r="H7" s="37"/>
      <c r="I7" s="38"/>
      <c r="J7" s="38"/>
      <c r="K7" s="71"/>
      <c r="L7" s="38"/>
      <c r="M7" s="38"/>
      <c r="N7" s="37"/>
      <c r="O7" s="38"/>
      <c r="P7" s="38"/>
      <c r="Q7" s="38"/>
      <c r="R7" s="38"/>
      <c r="S7" s="37"/>
      <c r="T7" s="38"/>
      <c r="U7" s="37"/>
      <c r="V7" s="37"/>
      <c r="W7" s="38"/>
      <c r="X7" s="38"/>
      <c r="Y7" s="38"/>
      <c r="Z7" s="37"/>
      <c r="AA7" s="72"/>
      <c r="AB7" s="72"/>
      <c r="AC7" s="37"/>
      <c r="AD7" s="38"/>
      <c r="AE7" s="37"/>
      <c r="AF7" s="38"/>
      <c r="AG7" s="38"/>
      <c r="AH7" s="38"/>
      <c r="AI7" s="37"/>
      <c r="AJ7" s="38"/>
      <c r="AK7" s="38"/>
      <c r="AL7" s="37"/>
      <c r="AM7" s="38"/>
      <c r="AN7" s="38"/>
      <c r="AO7" s="72"/>
    </row>
    <row r="8" spans="1:41" ht="12.75" customHeight="1" x14ac:dyDescent="0.25">
      <c r="A8" s="41">
        <v>1</v>
      </c>
      <c r="B8" s="42">
        <v>1</v>
      </c>
      <c r="C8" s="43" t="s">
        <v>25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73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83505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83505</v>
      </c>
      <c r="AD8" s="44">
        <v>83505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-83505</v>
      </c>
    </row>
    <row r="9" spans="1:41" ht="12.75" customHeight="1" x14ac:dyDescent="0.25">
      <c r="A9" s="41">
        <v>2</v>
      </c>
      <c r="B9" s="42">
        <v>195</v>
      </c>
      <c r="C9" s="47" t="s">
        <v>26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74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4040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4040</v>
      </c>
      <c r="AD9" s="48">
        <v>4040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-4040</v>
      </c>
    </row>
    <row r="10" spans="1:41" ht="12.75" customHeight="1" x14ac:dyDescent="0.25">
      <c r="A10" s="51">
        <v>3</v>
      </c>
      <c r="B10" s="52">
        <v>2</v>
      </c>
      <c r="C10" s="47" t="s">
        <v>27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74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6060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6060</v>
      </c>
      <c r="AD10" s="48">
        <v>0</v>
      </c>
      <c r="AE10" s="48">
        <v>0</v>
      </c>
      <c r="AF10" s="48">
        <v>0</v>
      </c>
      <c r="AG10" s="48">
        <v>6060</v>
      </c>
      <c r="AH10" s="48"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-6060</v>
      </c>
    </row>
    <row r="11" spans="1:41" ht="12.75" customHeight="1" x14ac:dyDescent="0.25">
      <c r="A11" s="51">
        <v>4</v>
      </c>
      <c r="B11" s="52">
        <v>148</v>
      </c>
      <c r="C11" s="47" t="s">
        <v>28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74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</row>
    <row r="12" spans="1:41" ht="12.75" customHeight="1" x14ac:dyDescent="0.25">
      <c r="A12" s="51">
        <v>5</v>
      </c>
      <c r="B12" s="52">
        <v>149</v>
      </c>
      <c r="C12" s="47" t="s">
        <v>29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74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3890.09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3890.09</v>
      </c>
      <c r="AD12" s="48">
        <v>3890.09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-3890.09</v>
      </c>
    </row>
    <row r="13" spans="1:41" ht="12.75" customHeight="1" x14ac:dyDescent="0.25">
      <c r="A13" s="51">
        <v>6</v>
      </c>
      <c r="B13" s="52">
        <v>3</v>
      </c>
      <c r="C13" s="47" t="s">
        <v>30</v>
      </c>
      <c r="D13" s="48">
        <v>13037.48</v>
      </c>
      <c r="E13" s="48">
        <v>13037.48</v>
      </c>
      <c r="F13" s="48">
        <v>13037.48</v>
      </c>
      <c r="G13" s="48">
        <v>0</v>
      </c>
      <c r="H13" s="48">
        <v>0</v>
      </c>
      <c r="I13" s="48">
        <v>0</v>
      </c>
      <c r="J13" s="48">
        <v>0</v>
      </c>
      <c r="K13" s="74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48">
        <v>0</v>
      </c>
      <c r="AM13" s="48">
        <v>0</v>
      </c>
      <c r="AN13" s="48">
        <v>0</v>
      </c>
      <c r="AO13" s="48">
        <v>13037.48</v>
      </c>
    </row>
    <row r="14" spans="1:41" ht="12.75" customHeight="1" x14ac:dyDescent="0.25">
      <c r="A14" s="51">
        <v>7</v>
      </c>
      <c r="B14" s="52">
        <v>150</v>
      </c>
      <c r="C14" s="47" t="s">
        <v>31</v>
      </c>
      <c r="D14" s="48">
        <v>700.32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74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700.32</v>
      </c>
      <c r="T14" s="48">
        <v>700.32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700.32</v>
      </c>
    </row>
    <row r="15" spans="1:41" ht="12.75" customHeight="1" x14ac:dyDescent="0.25">
      <c r="A15" s="51">
        <v>8</v>
      </c>
      <c r="B15" s="52">
        <v>4</v>
      </c>
      <c r="C15" s="47" t="s">
        <v>32</v>
      </c>
      <c r="D15" s="48">
        <v>35647.089999999997</v>
      </c>
      <c r="E15" s="48">
        <v>6328.69</v>
      </c>
      <c r="F15" s="48">
        <v>6328.69</v>
      </c>
      <c r="G15" s="48">
        <v>0</v>
      </c>
      <c r="H15" s="48">
        <v>0</v>
      </c>
      <c r="I15" s="48">
        <v>0</v>
      </c>
      <c r="J15" s="48">
        <v>0</v>
      </c>
      <c r="K15" s="74">
        <v>0</v>
      </c>
      <c r="L15" s="48">
        <v>0</v>
      </c>
      <c r="M15" s="48">
        <v>0</v>
      </c>
      <c r="N15" s="48">
        <v>29318.400000000001</v>
      </c>
      <c r="O15" s="48">
        <v>0</v>
      </c>
      <c r="P15" s="48">
        <v>0</v>
      </c>
      <c r="Q15" s="48">
        <v>29318.400000000001</v>
      </c>
      <c r="R15" s="48">
        <v>0</v>
      </c>
      <c r="S15" s="48">
        <v>0</v>
      </c>
      <c r="T15" s="48">
        <v>0</v>
      </c>
      <c r="U15" s="48">
        <v>1117.08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1117.08</v>
      </c>
      <c r="AJ15" s="48">
        <v>0</v>
      </c>
      <c r="AK15" s="48">
        <v>1117.08</v>
      </c>
      <c r="AL15" s="48">
        <v>0</v>
      </c>
      <c r="AM15" s="48">
        <v>0</v>
      </c>
      <c r="AN15" s="48">
        <v>0</v>
      </c>
      <c r="AO15" s="48">
        <v>34530.01</v>
      </c>
    </row>
    <row r="16" spans="1:41" ht="12.75" customHeight="1" x14ac:dyDescent="0.25">
      <c r="A16" s="51">
        <v>9</v>
      </c>
      <c r="B16" s="52">
        <v>5</v>
      </c>
      <c r="C16" s="47" t="s">
        <v>33</v>
      </c>
      <c r="D16" s="48">
        <v>4273.6000000000004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74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4273.6000000000004</v>
      </c>
      <c r="T16" s="48">
        <v>4273.6000000000004</v>
      </c>
      <c r="U16" s="48">
        <v>1987.71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1987.71</v>
      </c>
      <c r="AJ16" s="48">
        <v>0</v>
      </c>
      <c r="AK16" s="48">
        <v>1987.71</v>
      </c>
      <c r="AL16" s="48">
        <v>0</v>
      </c>
      <c r="AM16" s="48">
        <v>0</v>
      </c>
      <c r="AN16" s="48">
        <v>0</v>
      </c>
      <c r="AO16" s="48">
        <v>2285.89</v>
      </c>
    </row>
    <row r="17" spans="1:41" ht="12.75" customHeight="1" x14ac:dyDescent="0.25">
      <c r="A17" s="51">
        <v>10</v>
      </c>
      <c r="B17" s="52">
        <v>6</v>
      </c>
      <c r="C17" s="47" t="s">
        <v>34</v>
      </c>
      <c r="D17" s="48">
        <v>10849.59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74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10849.59</v>
      </c>
      <c r="T17" s="48">
        <v>10849.59</v>
      </c>
      <c r="U17" s="48">
        <v>218300.48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216902.06</v>
      </c>
      <c r="AD17" s="48">
        <v>0</v>
      </c>
      <c r="AE17" s="48">
        <v>0</v>
      </c>
      <c r="AF17" s="48">
        <v>40496.239999999998</v>
      </c>
      <c r="AG17" s="48">
        <v>176405.82</v>
      </c>
      <c r="AH17" s="48">
        <v>0</v>
      </c>
      <c r="AI17" s="48">
        <v>1398.42</v>
      </c>
      <c r="AJ17" s="48">
        <v>0</v>
      </c>
      <c r="AK17" s="48">
        <v>1398.42</v>
      </c>
      <c r="AL17" s="48">
        <v>0</v>
      </c>
      <c r="AM17" s="48">
        <v>0</v>
      </c>
      <c r="AN17" s="48">
        <v>0</v>
      </c>
      <c r="AO17" s="48">
        <v>-207450.89</v>
      </c>
    </row>
    <row r="18" spans="1:41" ht="12.75" customHeight="1" x14ac:dyDescent="0.25">
      <c r="A18" s="51">
        <v>11</v>
      </c>
      <c r="B18" s="52">
        <v>151</v>
      </c>
      <c r="C18" s="47" t="s">
        <v>35</v>
      </c>
      <c r="D18" s="48">
        <v>111220.17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74">
        <v>0</v>
      </c>
      <c r="L18" s="48">
        <v>0</v>
      </c>
      <c r="M18" s="48">
        <v>0</v>
      </c>
      <c r="N18" s="48">
        <v>110300</v>
      </c>
      <c r="O18" s="48">
        <v>0</v>
      </c>
      <c r="P18" s="48">
        <v>96235.65</v>
      </c>
      <c r="Q18" s="48">
        <v>14064.35</v>
      </c>
      <c r="R18" s="48">
        <v>0</v>
      </c>
      <c r="S18" s="48">
        <v>920.17</v>
      </c>
      <c r="T18" s="48">
        <v>920.17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111220.17</v>
      </c>
    </row>
    <row r="19" spans="1:41" ht="12.75" customHeight="1" x14ac:dyDescent="0.25">
      <c r="A19" s="51">
        <v>12</v>
      </c>
      <c r="B19" s="52">
        <v>7</v>
      </c>
      <c r="C19" s="47" t="s">
        <v>36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74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27572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1500</v>
      </c>
      <c r="AD19" s="48">
        <v>0</v>
      </c>
      <c r="AE19" s="48">
        <v>0</v>
      </c>
      <c r="AF19" s="48">
        <v>1500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26072</v>
      </c>
      <c r="AM19" s="48">
        <v>26072</v>
      </c>
      <c r="AN19" s="48">
        <v>0</v>
      </c>
      <c r="AO19" s="48">
        <v>-27572</v>
      </c>
    </row>
    <row r="20" spans="1:41" ht="12.75" customHeight="1" x14ac:dyDescent="0.25">
      <c r="A20" s="51">
        <v>13</v>
      </c>
      <c r="B20" s="52">
        <v>8</v>
      </c>
      <c r="C20" s="47" t="s">
        <v>37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74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8">
        <v>0</v>
      </c>
      <c r="AO20" s="48">
        <v>0</v>
      </c>
    </row>
    <row r="21" spans="1:41" ht="12.75" customHeight="1" x14ac:dyDescent="0.25">
      <c r="A21" s="51">
        <v>14</v>
      </c>
      <c r="B21" s="52">
        <v>9</v>
      </c>
      <c r="C21" s="47" t="s">
        <v>38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74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31150.89</v>
      </c>
      <c r="V21" s="48">
        <v>31150.89</v>
      </c>
      <c r="W21" s="48">
        <v>31150.89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48">
        <v>0</v>
      </c>
      <c r="AM21" s="48">
        <v>0</v>
      </c>
      <c r="AN21" s="48">
        <v>0</v>
      </c>
      <c r="AO21" s="48">
        <v>-31150.89</v>
      </c>
    </row>
    <row r="22" spans="1:41" ht="12.75" customHeight="1" x14ac:dyDescent="0.25">
      <c r="A22" s="51">
        <v>15</v>
      </c>
      <c r="B22" s="52">
        <v>152</v>
      </c>
      <c r="C22" s="47" t="s">
        <v>39</v>
      </c>
      <c r="D22" s="48">
        <v>4666.7700000000004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74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4666.7700000000004</v>
      </c>
      <c r="T22" s="48">
        <v>4666.7700000000004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4666.7700000000004</v>
      </c>
    </row>
    <row r="23" spans="1:41" ht="12.75" customHeight="1" x14ac:dyDescent="0.25">
      <c r="A23" s="51">
        <v>16</v>
      </c>
      <c r="B23" s="52">
        <v>11</v>
      </c>
      <c r="C23" s="47" t="s">
        <v>40</v>
      </c>
      <c r="D23" s="48">
        <v>600</v>
      </c>
      <c r="E23" s="48">
        <v>600</v>
      </c>
      <c r="F23" s="48">
        <v>600</v>
      </c>
      <c r="G23" s="48">
        <v>0</v>
      </c>
      <c r="H23" s="48">
        <v>0</v>
      </c>
      <c r="I23" s="48">
        <v>0</v>
      </c>
      <c r="J23" s="48">
        <v>0</v>
      </c>
      <c r="K23" s="74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600</v>
      </c>
    </row>
    <row r="24" spans="1:41" ht="12.75" customHeight="1" x14ac:dyDescent="0.25">
      <c r="A24" s="51">
        <v>17</v>
      </c>
      <c r="B24" s="52">
        <v>12</v>
      </c>
      <c r="C24" s="47" t="s">
        <v>41</v>
      </c>
      <c r="D24" s="48">
        <v>22189</v>
      </c>
      <c r="E24" s="48">
        <v>22189</v>
      </c>
      <c r="F24" s="48">
        <v>22189</v>
      </c>
      <c r="G24" s="48">
        <v>0</v>
      </c>
      <c r="H24" s="48">
        <v>0</v>
      </c>
      <c r="I24" s="48">
        <v>0</v>
      </c>
      <c r="J24" s="48">
        <v>0</v>
      </c>
      <c r="K24" s="74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22189</v>
      </c>
    </row>
    <row r="25" spans="1:41" ht="12.75" customHeight="1" x14ac:dyDescent="0.25">
      <c r="A25" s="51">
        <v>18</v>
      </c>
      <c r="B25" s="52">
        <v>13</v>
      </c>
      <c r="C25" s="47" t="s">
        <v>42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74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0</v>
      </c>
      <c r="AN25" s="48">
        <v>0</v>
      </c>
      <c r="AO25" s="48">
        <v>0</v>
      </c>
    </row>
    <row r="26" spans="1:41" ht="12.75" customHeight="1" x14ac:dyDescent="0.25">
      <c r="A26" s="51">
        <v>19</v>
      </c>
      <c r="B26" s="52">
        <v>14</v>
      </c>
      <c r="C26" s="47" t="s">
        <v>43</v>
      </c>
      <c r="D26" s="48">
        <v>51274</v>
      </c>
      <c r="E26" s="48">
        <v>51274</v>
      </c>
      <c r="F26" s="48">
        <v>30067</v>
      </c>
      <c r="G26" s="48">
        <v>0</v>
      </c>
      <c r="H26" s="48">
        <v>0</v>
      </c>
      <c r="I26" s="48">
        <v>21207</v>
      </c>
      <c r="J26" s="48">
        <v>0</v>
      </c>
      <c r="K26" s="74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51274</v>
      </c>
    </row>
    <row r="27" spans="1:41" ht="12.75" customHeight="1" x14ac:dyDescent="0.25">
      <c r="A27" s="51">
        <v>20</v>
      </c>
      <c r="B27" s="52">
        <v>153</v>
      </c>
      <c r="C27" s="47" t="s">
        <v>44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74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8">
        <v>0</v>
      </c>
      <c r="AO27" s="48">
        <v>0</v>
      </c>
    </row>
    <row r="28" spans="1:41" ht="12.75" customHeight="1" x14ac:dyDescent="0.25">
      <c r="A28" s="51">
        <v>21</v>
      </c>
      <c r="B28" s="52">
        <v>196</v>
      </c>
      <c r="C28" s="47" t="s">
        <v>45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74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  <c r="AO28" s="48">
        <v>0</v>
      </c>
    </row>
    <row r="29" spans="1:41" ht="12.75" customHeight="1" x14ac:dyDescent="0.25">
      <c r="A29" s="51">
        <v>22</v>
      </c>
      <c r="B29" s="52">
        <v>15</v>
      </c>
      <c r="C29" s="47" t="s">
        <v>46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74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</row>
    <row r="30" spans="1:41" ht="12.75" customHeight="1" x14ac:dyDescent="0.25">
      <c r="A30" s="51">
        <v>23</v>
      </c>
      <c r="B30" s="52">
        <v>16</v>
      </c>
      <c r="C30" s="47" t="s">
        <v>47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74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7094</v>
      </c>
      <c r="V30" s="48">
        <v>7094</v>
      </c>
      <c r="W30" s="48">
        <v>7094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  <c r="AO30" s="48">
        <v>-7094</v>
      </c>
    </row>
    <row r="31" spans="1:41" ht="12.75" customHeight="1" x14ac:dyDescent="0.25">
      <c r="A31" s="51">
        <v>24</v>
      </c>
      <c r="B31" s="52">
        <v>17</v>
      </c>
      <c r="C31" s="47" t="s">
        <v>48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74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  <c r="AL31" s="48">
        <v>0</v>
      </c>
      <c r="AM31" s="48">
        <v>0</v>
      </c>
      <c r="AN31" s="48">
        <v>0</v>
      </c>
      <c r="AO31" s="48">
        <v>0</v>
      </c>
    </row>
    <row r="32" spans="1:41" ht="12.75" customHeight="1" x14ac:dyDescent="0.25">
      <c r="A32" s="51">
        <v>25</v>
      </c>
      <c r="B32" s="52">
        <v>18</v>
      </c>
      <c r="C32" s="47" t="s">
        <v>49</v>
      </c>
      <c r="D32" s="48">
        <v>8147.57</v>
      </c>
      <c r="E32" s="48">
        <v>3338.34</v>
      </c>
      <c r="F32" s="48">
        <v>0</v>
      </c>
      <c r="G32" s="48">
        <v>0</v>
      </c>
      <c r="H32" s="48">
        <v>3338.34</v>
      </c>
      <c r="I32" s="48">
        <v>0</v>
      </c>
      <c r="J32" s="48">
        <v>0</v>
      </c>
      <c r="K32" s="74">
        <v>0</v>
      </c>
      <c r="L32" s="48">
        <v>0</v>
      </c>
      <c r="M32" s="48">
        <v>0</v>
      </c>
      <c r="N32" s="48">
        <v>4809.2299999999996</v>
      </c>
      <c r="O32" s="48">
        <v>4809.2299999999996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199670</v>
      </c>
      <c r="V32" s="48">
        <v>7000</v>
      </c>
      <c r="W32" s="48">
        <v>0</v>
      </c>
      <c r="X32" s="48">
        <v>0</v>
      </c>
      <c r="Y32" s="48">
        <v>7000</v>
      </c>
      <c r="Z32" s="48">
        <v>0</v>
      </c>
      <c r="AA32" s="48">
        <v>0</v>
      </c>
      <c r="AB32" s="48">
        <v>0</v>
      </c>
      <c r="AC32" s="48">
        <v>192670</v>
      </c>
      <c r="AD32" s="48">
        <v>135000</v>
      </c>
      <c r="AE32" s="48">
        <v>0</v>
      </c>
      <c r="AF32" s="48">
        <v>57670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  <c r="AO32" s="48">
        <v>-191522.43</v>
      </c>
    </row>
    <row r="33" spans="1:41" ht="12.75" customHeight="1" x14ac:dyDescent="0.25">
      <c r="A33" s="51">
        <v>26</v>
      </c>
      <c r="B33" s="52">
        <v>19</v>
      </c>
      <c r="C33" s="47" t="s">
        <v>50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74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</row>
    <row r="34" spans="1:41" ht="12.75" customHeight="1" x14ac:dyDescent="0.25">
      <c r="A34" s="51">
        <v>27</v>
      </c>
      <c r="B34" s="52">
        <v>154</v>
      </c>
      <c r="C34" s="47" t="s">
        <v>51</v>
      </c>
      <c r="D34" s="48">
        <v>49674.35</v>
      </c>
      <c r="E34" s="48">
        <v>49674.35</v>
      </c>
      <c r="F34" s="48">
        <v>0</v>
      </c>
      <c r="G34" s="48">
        <v>0</v>
      </c>
      <c r="H34" s="48">
        <v>0</v>
      </c>
      <c r="I34" s="48">
        <v>49674.35</v>
      </c>
      <c r="J34" s="48">
        <v>0</v>
      </c>
      <c r="K34" s="74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  <c r="AO34" s="48">
        <v>49674.35</v>
      </c>
    </row>
    <row r="35" spans="1:41" ht="12.75" customHeight="1" x14ac:dyDescent="0.25">
      <c r="A35" s="51">
        <v>28</v>
      </c>
      <c r="B35" s="52">
        <v>20</v>
      </c>
      <c r="C35" s="47" t="s">
        <v>52</v>
      </c>
      <c r="D35" s="48">
        <v>44986.84</v>
      </c>
      <c r="E35" s="48">
        <v>44986.84</v>
      </c>
      <c r="F35" s="48">
        <v>820.19</v>
      </c>
      <c r="G35" s="48">
        <v>0</v>
      </c>
      <c r="H35" s="48">
        <v>0</v>
      </c>
      <c r="I35" s="48">
        <v>44166.65</v>
      </c>
      <c r="J35" s="48">
        <v>0</v>
      </c>
      <c r="K35" s="74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44986.84</v>
      </c>
    </row>
    <row r="36" spans="1:41" ht="12.75" customHeight="1" x14ac:dyDescent="0.25">
      <c r="A36" s="51">
        <v>29</v>
      </c>
      <c r="B36" s="52">
        <v>155</v>
      </c>
      <c r="C36" s="47" t="s">
        <v>53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74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48">
        <v>0</v>
      </c>
      <c r="AM36" s="48">
        <v>0</v>
      </c>
      <c r="AN36" s="48">
        <v>0</v>
      </c>
      <c r="AO36" s="48">
        <v>0</v>
      </c>
    </row>
    <row r="37" spans="1:41" ht="12.75" customHeight="1" x14ac:dyDescent="0.25">
      <c r="A37" s="51">
        <v>30</v>
      </c>
      <c r="B37" s="52">
        <v>21</v>
      </c>
      <c r="C37" s="47" t="s">
        <v>54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74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8">
        <v>0</v>
      </c>
      <c r="AO37" s="48">
        <v>0</v>
      </c>
    </row>
    <row r="38" spans="1:41" ht="12.75" customHeight="1" x14ac:dyDescent="0.25">
      <c r="A38" s="51">
        <v>31</v>
      </c>
      <c r="B38" s="52">
        <v>156</v>
      </c>
      <c r="C38" s="47" t="s">
        <v>55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74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</row>
    <row r="39" spans="1:41" ht="12.75" customHeight="1" x14ac:dyDescent="0.25">
      <c r="A39" s="51">
        <v>32</v>
      </c>
      <c r="B39" s="52">
        <v>22</v>
      </c>
      <c r="C39" s="47" t="s">
        <v>56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74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0</v>
      </c>
      <c r="AN39" s="48">
        <v>0</v>
      </c>
      <c r="AO39" s="48">
        <v>0</v>
      </c>
    </row>
    <row r="40" spans="1:41" ht="12.75" customHeight="1" x14ac:dyDescent="0.25">
      <c r="A40" s="51">
        <v>33</v>
      </c>
      <c r="B40" s="52">
        <v>157</v>
      </c>
      <c r="C40" s="47" t="s">
        <v>57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74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0</v>
      </c>
      <c r="AO40" s="48">
        <v>0</v>
      </c>
    </row>
    <row r="41" spans="1:41" ht="12.75" customHeight="1" x14ac:dyDescent="0.25">
      <c r="A41" s="51">
        <v>34</v>
      </c>
      <c r="B41" s="52">
        <v>23</v>
      </c>
      <c r="C41" s="47" t="s">
        <v>58</v>
      </c>
      <c r="D41" s="48">
        <v>101182.55</v>
      </c>
      <c r="E41" s="48">
        <v>101182.55</v>
      </c>
      <c r="F41" s="48">
        <v>101182.55</v>
      </c>
      <c r="G41" s="48">
        <v>0</v>
      </c>
      <c r="H41" s="48">
        <v>0</v>
      </c>
      <c r="I41" s="48">
        <v>0</v>
      </c>
      <c r="J41" s="48">
        <v>0</v>
      </c>
      <c r="K41" s="74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48">
        <v>0</v>
      </c>
      <c r="AG41" s="48">
        <v>0</v>
      </c>
      <c r="AH41" s="48">
        <v>0</v>
      </c>
      <c r="AI41" s="48">
        <v>0</v>
      </c>
      <c r="AJ41" s="48">
        <v>0</v>
      </c>
      <c r="AK41" s="48">
        <v>0</v>
      </c>
      <c r="AL41" s="48">
        <v>0</v>
      </c>
      <c r="AM41" s="48">
        <v>0</v>
      </c>
      <c r="AN41" s="48">
        <v>0</v>
      </c>
      <c r="AO41" s="48">
        <v>101182.55</v>
      </c>
    </row>
    <row r="42" spans="1:41" ht="12.75" customHeight="1" x14ac:dyDescent="0.25">
      <c r="A42" s="51">
        <v>35</v>
      </c>
      <c r="B42" s="52">
        <v>24</v>
      </c>
      <c r="C42" s="47" t="s">
        <v>59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74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</row>
    <row r="43" spans="1:41" ht="12.75" customHeight="1" x14ac:dyDescent="0.25">
      <c r="A43" s="51">
        <v>36</v>
      </c>
      <c r="B43" s="52">
        <v>25</v>
      </c>
      <c r="C43" s="47" t="s">
        <v>60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74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</row>
    <row r="44" spans="1:41" ht="12.75" customHeight="1" x14ac:dyDescent="0.25">
      <c r="A44" s="51">
        <v>37</v>
      </c>
      <c r="B44" s="52">
        <v>26</v>
      </c>
      <c r="C44" s="47" t="s">
        <v>61</v>
      </c>
      <c r="D44" s="48">
        <v>64325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74">
        <v>0</v>
      </c>
      <c r="L44" s="48">
        <v>0</v>
      </c>
      <c r="M44" s="48">
        <v>0</v>
      </c>
      <c r="N44" s="48">
        <v>64325</v>
      </c>
      <c r="O44" s="48">
        <v>64325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8">
        <v>0</v>
      </c>
      <c r="AO44" s="48">
        <v>64325</v>
      </c>
    </row>
    <row r="45" spans="1:41" ht="12.75" customHeight="1" x14ac:dyDescent="0.25">
      <c r="A45" s="51">
        <v>38</v>
      </c>
      <c r="B45" s="52">
        <v>27</v>
      </c>
      <c r="C45" s="47" t="s">
        <v>62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74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90959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90959</v>
      </c>
      <c r="AD45" s="48">
        <v>0</v>
      </c>
      <c r="AE45" s="48">
        <v>0</v>
      </c>
      <c r="AF45" s="48">
        <v>90959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48">
        <v>0</v>
      </c>
      <c r="AM45" s="48">
        <v>0</v>
      </c>
      <c r="AN45" s="48">
        <v>0</v>
      </c>
      <c r="AO45" s="48">
        <v>-90959</v>
      </c>
    </row>
    <row r="46" spans="1:41" ht="12.75" customHeight="1" x14ac:dyDescent="0.25">
      <c r="A46" s="41">
        <v>39</v>
      </c>
      <c r="B46" s="42">
        <v>28</v>
      </c>
      <c r="C46" s="47" t="s">
        <v>63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74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0</v>
      </c>
      <c r="AO46" s="48">
        <v>0</v>
      </c>
    </row>
    <row r="47" spans="1:41" ht="12.75" customHeight="1" x14ac:dyDescent="0.25">
      <c r="A47" s="51">
        <v>40</v>
      </c>
      <c r="B47" s="52">
        <v>207</v>
      </c>
      <c r="C47" s="47" t="s">
        <v>64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74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8">
        <v>0</v>
      </c>
      <c r="AG47" s="48">
        <v>0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0</v>
      </c>
      <c r="AN47" s="48">
        <v>0</v>
      </c>
      <c r="AO47" s="48">
        <v>0</v>
      </c>
    </row>
    <row r="48" spans="1:41" ht="12.75" customHeight="1" x14ac:dyDescent="0.25">
      <c r="A48" s="51">
        <v>41</v>
      </c>
      <c r="B48" s="52">
        <v>29</v>
      </c>
      <c r="C48" s="47" t="s">
        <v>65</v>
      </c>
      <c r="D48" s="48">
        <v>1429.19</v>
      </c>
      <c r="E48" s="48">
        <v>1429.19</v>
      </c>
      <c r="F48" s="48">
        <v>1429.19</v>
      </c>
      <c r="G48" s="48">
        <v>0</v>
      </c>
      <c r="H48" s="48">
        <v>0</v>
      </c>
      <c r="I48" s="48">
        <v>0</v>
      </c>
      <c r="J48" s="48">
        <v>0</v>
      </c>
      <c r="K48" s="74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619998.55000000005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619998.55000000005</v>
      </c>
      <c r="AD48" s="48">
        <v>619998.55000000005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-618569.36</v>
      </c>
    </row>
    <row r="49" spans="1:41" ht="12.75" customHeight="1" x14ac:dyDescent="0.25">
      <c r="A49" s="51">
        <v>42</v>
      </c>
      <c r="B49" s="52">
        <v>30</v>
      </c>
      <c r="C49" s="47" t="s">
        <v>66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74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106707.67</v>
      </c>
      <c r="V49" s="48">
        <v>106707.67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106707.67</v>
      </c>
      <c r="AC49" s="48">
        <v>0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0</v>
      </c>
      <c r="AM49" s="48">
        <v>0</v>
      </c>
      <c r="AN49" s="48">
        <v>0</v>
      </c>
      <c r="AO49" s="48">
        <v>-106707.67</v>
      </c>
    </row>
    <row r="50" spans="1:41" ht="12.75" customHeight="1" x14ac:dyDescent="0.25">
      <c r="A50" s="51">
        <v>43</v>
      </c>
      <c r="B50" s="52">
        <v>31</v>
      </c>
      <c r="C50" s="47" t="s">
        <v>67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74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1560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1560</v>
      </c>
      <c r="AD50" s="48">
        <v>1560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0</v>
      </c>
      <c r="AO50" s="48">
        <v>-1560</v>
      </c>
    </row>
    <row r="51" spans="1:41" ht="12.75" customHeight="1" x14ac:dyDescent="0.25">
      <c r="A51" s="51">
        <v>44</v>
      </c>
      <c r="B51" s="52">
        <v>158</v>
      </c>
      <c r="C51" s="47" t="s">
        <v>68</v>
      </c>
      <c r="D51" s="48">
        <v>1644.2</v>
      </c>
      <c r="E51" s="48">
        <v>1644.2</v>
      </c>
      <c r="F51" s="48">
        <v>1644.2</v>
      </c>
      <c r="G51" s="48">
        <v>0</v>
      </c>
      <c r="H51" s="48">
        <v>0</v>
      </c>
      <c r="I51" s="48">
        <v>0</v>
      </c>
      <c r="J51" s="48">
        <v>0</v>
      </c>
      <c r="K51" s="74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1644.2</v>
      </c>
    </row>
    <row r="52" spans="1:41" ht="12.75" customHeight="1" x14ac:dyDescent="0.25">
      <c r="A52" s="51">
        <v>45</v>
      </c>
      <c r="B52" s="52">
        <v>32</v>
      </c>
      <c r="C52" s="47" t="s">
        <v>69</v>
      </c>
      <c r="D52" s="48">
        <v>116338.48</v>
      </c>
      <c r="E52" s="48">
        <v>98579.67</v>
      </c>
      <c r="F52" s="48">
        <v>56850.41</v>
      </c>
      <c r="G52" s="48">
        <v>0</v>
      </c>
      <c r="H52" s="48">
        <v>0</v>
      </c>
      <c r="I52" s="48">
        <v>0</v>
      </c>
      <c r="J52" s="48">
        <v>41729.26</v>
      </c>
      <c r="K52" s="74">
        <v>0</v>
      </c>
      <c r="L52" s="48">
        <v>0</v>
      </c>
      <c r="M52" s="48">
        <v>0</v>
      </c>
      <c r="N52" s="48">
        <v>13366.15</v>
      </c>
      <c r="O52" s="48">
        <v>0</v>
      </c>
      <c r="P52" s="48">
        <v>13366.15</v>
      </c>
      <c r="Q52" s="48">
        <v>0</v>
      </c>
      <c r="R52" s="48">
        <v>0</v>
      </c>
      <c r="S52" s="48">
        <v>4392.66</v>
      </c>
      <c r="T52" s="48">
        <v>4392.66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8">
        <v>0</v>
      </c>
      <c r="AO52" s="48">
        <v>116338.48</v>
      </c>
    </row>
    <row r="53" spans="1:41" ht="12.75" customHeight="1" x14ac:dyDescent="0.25">
      <c r="A53" s="41">
        <v>46</v>
      </c>
      <c r="B53" s="42">
        <v>159</v>
      </c>
      <c r="C53" s="43" t="s">
        <v>70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73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4">
        <v>0</v>
      </c>
      <c r="AC53" s="44">
        <v>0</v>
      </c>
      <c r="AD53" s="44">
        <v>0</v>
      </c>
      <c r="AE53" s="44">
        <v>0</v>
      </c>
      <c r="AF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</row>
    <row r="54" spans="1:41" ht="12.75" customHeight="1" x14ac:dyDescent="0.25">
      <c r="A54" s="51">
        <v>47</v>
      </c>
      <c r="B54" s="52">
        <v>160</v>
      </c>
      <c r="C54" s="47" t="s">
        <v>71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74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8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0</v>
      </c>
      <c r="AN54" s="48">
        <v>0</v>
      </c>
      <c r="AO54" s="48">
        <v>0</v>
      </c>
    </row>
    <row r="55" spans="1:41" ht="12.75" customHeight="1" x14ac:dyDescent="0.25">
      <c r="A55" s="41">
        <v>48</v>
      </c>
      <c r="B55" s="42">
        <v>161</v>
      </c>
      <c r="C55" s="47" t="s">
        <v>72</v>
      </c>
      <c r="D55" s="48">
        <v>30000</v>
      </c>
      <c r="E55" s="48">
        <v>30000</v>
      </c>
      <c r="F55" s="48">
        <v>0</v>
      </c>
      <c r="G55" s="48">
        <v>0</v>
      </c>
      <c r="H55" s="48">
        <v>0</v>
      </c>
      <c r="I55" s="48">
        <v>30000</v>
      </c>
      <c r="J55" s="48">
        <v>0</v>
      </c>
      <c r="K55" s="74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30000</v>
      </c>
      <c r="V55" s="48">
        <v>30000</v>
      </c>
      <c r="W55" s="48">
        <v>0</v>
      </c>
      <c r="X55" s="48">
        <v>0</v>
      </c>
      <c r="Y55" s="48">
        <v>0</v>
      </c>
      <c r="Z55" s="48">
        <v>30000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8">
        <v>0</v>
      </c>
      <c r="AG55" s="48">
        <v>0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</row>
    <row r="56" spans="1:41" ht="12.75" customHeight="1" x14ac:dyDescent="0.25">
      <c r="A56" s="51">
        <v>49</v>
      </c>
      <c r="B56" s="52">
        <v>162</v>
      </c>
      <c r="C56" s="43" t="s">
        <v>73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73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</row>
    <row r="57" spans="1:41" ht="12.75" customHeight="1" x14ac:dyDescent="0.25">
      <c r="A57" s="51">
        <v>50</v>
      </c>
      <c r="B57" s="52">
        <v>34</v>
      </c>
      <c r="C57" s="47" t="s">
        <v>74</v>
      </c>
      <c r="D57" s="48">
        <v>215008.35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74">
        <v>0</v>
      </c>
      <c r="L57" s="48">
        <v>0</v>
      </c>
      <c r="M57" s="48">
        <v>0</v>
      </c>
      <c r="N57" s="48">
        <v>205879.7</v>
      </c>
      <c r="O57" s="48">
        <v>204001.7</v>
      </c>
      <c r="P57" s="48">
        <v>0</v>
      </c>
      <c r="Q57" s="48">
        <v>0</v>
      </c>
      <c r="R57" s="48">
        <v>1878</v>
      </c>
      <c r="S57" s="48">
        <v>9128.65</v>
      </c>
      <c r="T57" s="48">
        <v>9128.65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0</v>
      </c>
      <c r="AB57" s="48">
        <v>0</v>
      </c>
      <c r="AC57" s="48">
        <v>0</v>
      </c>
      <c r="AD57" s="48">
        <v>0</v>
      </c>
      <c r="AE57" s="48">
        <v>0</v>
      </c>
      <c r="AF57" s="48">
        <v>0</v>
      </c>
      <c r="AG57" s="48">
        <v>0</v>
      </c>
      <c r="AH57" s="48">
        <v>0</v>
      </c>
      <c r="AI57" s="48">
        <v>0</v>
      </c>
      <c r="AJ57" s="48">
        <v>0</v>
      </c>
      <c r="AK57" s="48">
        <v>0</v>
      </c>
      <c r="AL57" s="48">
        <v>0</v>
      </c>
      <c r="AM57" s="48">
        <v>0</v>
      </c>
      <c r="AN57" s="48">
        <v>0</v>
      </c>
      <c r="AO57" s="48">
        <v>215008.35</v>
      </c>
    </row>
    <row r="58" spans="1:41" ht="12.75" customHeight="1" x14ac:dyDescent="0.25">
      <c r="A58" s="41">
        <v>51</v>
      </c>
      <c r="B58" s="42">
        <v>35</v>
      </c>
      <c r="C58" s="43" t="s">
        <v>75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73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</row>
    <row r="59" spans="1:41" ht="12.75" customHeight="1" x14ac:dyDescent="0.25">
      <c r="A59" s="51">
        <v>52</v>
      </c>
      <c r="B59" s="52">
        <v>36</v>
      </c>
      <c r="C59" s="47" t="s">
        <v>76</v>
      </c>
      <c r="D59" s="48">
        <v>72143.070000000007</v>
      </c>
      <c r="E59" s="48">
        <v>72143.070000000007</v>
      </c>
      <c r="F59" s="48">
        <v>36037.86</v>
      </c>
      <c r="G59" s="48">
        <v>0</v>
      </c>
      <c r="H59" s="48">
        <v>0</v>
      </c>
      <c r="I59" s="48">
        <v>36105.21</v>
      </c>
      <c r="J59" s="48">
        <v>0</v>
      </c>
      <c r="K59" s="74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48">
        <v>0</v>
      </c>
      <c r="AC59" s="48">
        <v>0</v>
      </c>
      <c r="AD59" s="48">
        <v>0</v>
      </c>
      <c r="AE59" s="48">
        <v>0</v>
      </c>
      <c r="AF59" s="48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48">
        <v>0</v>
      </c>
      <c r="AM59" s="48">
        <v>0</v>
      </c>
      <c r="AN59" s="48">
        <v>0</v>
      </c>
      <c r="AO59" s="48">
        <v>72143.070000000007</v>
      </c>
    </row>
    <row r="60" spans="1:41" ht="12.75" customHeight="1" x14ac:dyDescent="0.25">
      <c r="A60" s="51">
        <v>53</v>
      </c>
      <c r="B60" s="52">
        <v>37</v>
      </c>
      <c r="C60" s="47" t="s">
        <v>77</v>
      </c>
      <c r="D60" s="48">
        <v>2771478.05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74">
        <v>0</v>
      </c>
      <c r="L60" s="48">
        <v>0</v>
      </c>
      <c r="M60" s="48">
        <v>0</v>
      </c>
      <c r="N60" s="48">
        <v>2771478.05</v>
      </c>
      <c r="O60" s="48">
        <v>2771478.05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48">
        <v>0</v>
      </c>
      <c r="AC60" s="48">
        <v>0</v>
      </c>
      <c r="AD60" s="48">
        <v>0</v>
      </c>
      <c r="AE60" s="48">
        <v>0</v>
      </c>
      <c r="AF60" s="48">
        <v>0</v>
      </c>
      <c r="AG60" s="48">
        <v>0</v>
      </c>
      <c r="AH60" s="48">
        <v>0</v>
      </c>
      <c r="AI60" s="48">
        <v>0</v>
      </c>
      <c r="AJ60" s="48">
        <v>0</v>
      </c>
      <c r="AK60" s="48">
        <v>0</v>
      </c>
      <c r="AL60" s="48">
        <v>0</v>
      </c>
      <c r="AM60" s="48">
        <v>0</v>
      </c>
      <c r="AN60" s="48">
        <v>0</v>
      </c>
      <c r="AO60" s="48">
        <v>2771478.05</v>
      </c>
    </row>
    <row r="61" spans="1:41" ht="12.75" customHeight="1" x14ac:dyDescent="0.25">
      <c r="A61" s="51">
        <v>54</v>
      </c>
      <c r="B61" s="52">
        <v>38</v>
      </c>
      <c r="C61" s="47" t="s">
        <v>78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74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48">
        <v>0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0</v>
      </c>
      <c r="AM61" s="48">
        <v>0</v>
      </c>
      <c r="AN61" s="48">
        <v>0</v>
      </c>
      <c r="AO61" s="48">
        <v>0</v>
      </c>
    </row>
    <row r="62" spans="1:41" ht="12.75" customHeight="1" x14ac:dyDescent="0.25">
      <c r="A62" s="51">
        <v>55</v>
      </c>
      <c r="B62" s="52">
        <v>39</v>
      </c>
      <c r="C62" s="47" t="s">
        <v>79</v>
      </c>
      <c r="D62" s="48">
        <v>66412.539999999994</v>
      </c>
      <c r="E62" s="48">
        <v>61314.78</v>
      </c>
      <c r="F62" s="48">
        <v>947.21</v>
      </c>
      <c r="G62" s="48">
        <v>0</v>
      </c>
      <c r="H62" s="48">
        <v>0</v>
      </c>
      <c r="I62" s="48">
        <v>0</v>
      </c>
      <c r="J62" s="48">
        <v>60278.57</v>
      </c>
      <c r="K62" s="74">
        <v>0</v>
      </c>
      <c r="L62" s="48">
        <v>89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5097.76</v>
      </c>
      <c r="T62" s="48">
        <v>5097.76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48">
        <v>0</v>
      </c>
      <c r="AC62" s="48">
        <v>0</v>
      </c>
      <c r="AD62" s="48">
        <v>0</v>
      </c>
      <c r="AE62" s="48">
        <v>0</v>
      </c>
      <c r="AF62" s="48">
        <v>0</v>
      </c>
      <c r="AG62" s="48">
        <v>0</v>
      </c>
      <c r="AH62" s="48">
        <v>0</v>
      </c>
      <c r="AI62" s="48">
        <v>0</v>
      </c>
      <c r="AJ62" s="48">
        <v>0</v>
      </c>
      <c r="AK62" s="48">
        <v>0</v>
      </c>
      <c r="AL62" s="48">
        <v>0</v>
      </c>
      <c r="AM62" s="48">
        <v>0</v>
      </c>
      <c r="AN62" s="48">
        <v>0</v>
      </c>
      <c r="AO62" s="48">
        <v>66412.539999999994</v>
      </c>
    </row>
    <row r="63" spans="1:41" ht="12.75" customHeight="1" x14ac:dyDescent="0.25">
      <c r="A63" s="51">
        <v>56</v>
      </c>
      <c r="B63" s="52">
        <v>40</v>
      </c>
      <c r="C63" s="47" t="s">
        <v>80</v>
      </c>
      <c r="D63" s="48">
        <v>109191</v>
      </c>
      <c r="E63" s="48">
        <v>109191</v>
      </c>
      <c r="F63" s="48">
        <v>109191</v>
      </c>
      <c r="G63" s="48">
        <v>0</v>
      </c>
      <c r="H63" s="48">
        <v>0</v>
      </c>
      <c r="I63" s="48">
        <v>0</v>
      </c>
      <c r="J63" s="48">
        <v>0</v>
      </c>
      <c r="K63" s="74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48">
        <v>0</v>
      </c>
      <c r="AC63" s="48">
        <v>0</v>
      </c>
      <c r="AD63" s="48">
        <v>0</v>
      </c>
      <c r="AE63" s="48">
        <v>0</v>
      </c>
      <c r="AF63" s="48">
        <v>0</v>
      </c>
      <c r="AG63" s="48">
        <v>0</v>
      </c>
      <c r="AH63" s="48">
        <v>0</v>
      </c>
      <c r="AI63" s="48">
        <v>0</v>
      </c>
      <c r="AJ63" s="48">
        <v>0</v>
      </c>
      <c r="AK63" s="48">
        <v>0</v>
      </c>
      <c r="AL63" s="48">
        <v>0</v>
      </c>
      <c r="AM63" s="48">
        <v>0</v>
      </c>
      <c r="AN63" s="48">
        <v>0</v>
      </c>
      <c r="AO63" s="48">
        <v>109191</v>
      </c>
    </row>
    <row r="64" spans="1:41" ht="12.75" customHeight="1" x14ac:dyDescent="0.25">
      <c r="A64" s="51">
        <v>57</v>
      </c>
      <c r="B64" s="52">
        <v>41</v>
      </c>
      <c r="C64" s="47" t="s">
        <v>81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74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0</v>
      </c>
      <c r="AE64" s="48">
        <v>0</v>
      </c>
      <c r="AF64" s="48">
        <v>0</v>
      </c>
      <c r="AG64" s="48">
        <v>0</v>
      </c>
      <c r="AH64" s="48">
        <v>0</v>
      </c>
      <c r="AI64" s="48">
        <v>0</v>
      </c>
      <c r="AJ64" s="48">
        <v>0</v>
      </c>
      <c r="AK64" s="48">
        <v>0</v>
      </c>
      <c r="AL64" s="48">
        <v>0</v>
      </c>
      <c r="AM64" s="48">
        <v>0</v>
      </c>
      <c r="AN64" s="48">
        <v>0</v>
      </c>
      <c r="AO64" s="48">
        <v>0</v>
      </c>
    </row>
    <row r="65" spans="1:41" ht="12.75" customHeight="1" x14ac:dyDescent="0.25">
      <c r="A65" s="51">
        <v>58</v>
      </c>
      <c r="B65" s="52">
        <v>163</v>
      </c>
      <c r="C65" s="47" t="s">
        <v>82</v>
      </c>
      <c r="D65" s="48">
        <v>1026.55</v>
      </c>
      <c r="E65" s="48">
        <v>1026.55</v>
      </c>
      <c r="F65" s="48">
        <v>1026.55</v>
      </c>
      <c r="G65" s="48">
        <v>0</v>
      </c>
      <c r="H65" s="48">
        <v>0</v>
      </c>
      <c r="I65" s="48">
        <v>0</v>
      </c>
      <c r="J65" s="48">
        <v>0</v>
      </c>
      <c r="K65" s="74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0</v>
      </c>
      <c r="AC65" s="48">
        <v>0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  <c r="AO65" s="48">
        <v>1026.55</v>
      </c>
    </row>
    <row r="66" spans="1:41" ht="12.75" customHeight="1" x14ac:dyDescent="0.25">
      <c r="A66" s="51">
        <v>59</v>
      </c>
      <c r="B66" s="52">
        <v>42</v>
      </c>
      <c r="C66" s="47" t="s">
        <v>83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74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48">
        <v>0</v>
      </c>
      <c r="AE66" s="48">
        <v>0</v>
      </c>
      <c r="AF66" s="48">
        <v>0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0</v>
      </c>
      <c r="AN66" s="48">
        <v>0</v>
      </c>
      <c r="AO66" s="48">
        <v>0</v>
      </c>
    </row>
    <row r="67" spans="1:41" ht="12.75" customHeight="1" x14ac:dyDescent="0.25">
      <c r="A67" s="51">
        <v>60</v>
      </c>
      <c r="B67" s="52">
        <v>43</v>
      </c>
      <c r="C67" s="47" t="s">
        <v>84</v>
      </c>
      <c r="D67" s="48">
        <v>538.78</v>
      </c>
      <c r="E67" s="48">
        <v>538.78</v>
      </c>
      <c r="F67" s="48">
        <v>538.78</v>
      </c>
      <c r="G67" s="48">
        <v>0</v>
      </c>
      <c r="H67" s="48">
        <v>0</v>
      </c>
      <c r="I67" s="48">
        <v>0</v>
      </c>
      <c r="J67" s="48">
        <v>0</v>
      </c>
      <c r="K67" s="74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50000</v>
      </c>
      <c r="V67" s="48">
        <v>0</v>
      </c>
      <c r="W67" s="48">
        <v>0</v>
      </c>
      <c r="X67" s="48">
        <v>0</v>
      </c>
      <c r="Y67" s="48">
        <v>0</v>
      </c>
      <c r="Z67" s="48">
        <v>0</v>
      </c>
      <c r="AA67" s="48">
        <v>0</v>
      </c>
      <c r="AB67" s="48">
        <v>0</v>
      </c>
      <c r="AC67" s="48">
        <v>50000</v>
      </c>
      <c r="AD67" s="48">
        <v>50000</v>
      </c>
      <c r="AE67" s="48">
        <v>0</v>
      </c>
      <c r="AF67" s="48">
        <v>0</v>
      </c>
      <c r="AG67" s="48">
        <v>0</v>
      </c>
      <c r="AH67" s="48">
        <v>0</v>
      </c>
      <c r="AI67" s="48">
        <v>0</v>
      </c>
      <c r="AJ67" s="48">
        <v>0</v>
      </c>
      <c r="AK67" s="48">
        <v>0</v>
      </c>
      <c r="AL67" s="48">
        <v>0</v>
      </c>
      <c r="AM67" s="48">
        <v>0</v>
      </c>
      <c r="AN67" s="48">
        <v>0</v>
      </c>
      <c r="AO67" s="48">
        <v>-49461.22</v>
      </c>
    </row>
    <row r="68" spans="1:41" ht="12.75" customHeight="1" x14ac:dyDescent="0.25">
      <c r="A68" s="51">
        <v>61</v>
      </c>
      <c r="B68" s="52">
        <v>44</v>
      </c>
      <c r="C68" s="47" t="s">
        <v>85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74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  <c r="Z68" s="48">
        <v>0</v>
      </c>
      <c r="AA68" s="48">
        <v>0</v>
      </c>
      <c r="AB68" s="48">
        <v>0</v>
      </c>
      <c r="AC68" s="48">
        <v>0</v>
      </c>
      <c r="AD68" s="48">
        <v>0</v>
      </c>
      <c r="AE68" s="48">
        <v>0</v>
      </c>
      <c r="AF68" s="48">
        <v>0</v>
      </c>
      <c r="AG68" s="48">
        <v>0</v>
      </c>
      <c r="AH68" s="48">
        <v>0</v>
      </c>
      <c r="AI68" s="48">
        <v>0</v>
      </c>
      <c r="AJ68" s="48">
        <v>0</v>
      </c>
      <c r="AK68" s="48">
        <v>0</v>
      </c>
      <c r="AL68" s="48">
        <v>0</v>
      </c>
      <c r="AM68" s="48">
        <v>0</v>
      </c>
      <c r="AN68" s="48">
        <v>0</v>
      </c>
      <c r="AO68" s="48">
        <v>0</v>
      </c>
    </row>
    <row r="69" spans="1:41" ht="12.75" customHeight="1" x14ac:dyDescent="0.25">
      <c r="A69" s="51">
        <v>62</v>
      </c>
      <c r="B69" s="52">
        <v>45</v>
      </c>
      <c r="C69" s="47" t="s">
        <v>86</v>
      </c>
      <c r="D69" s="48">
        <v>11434.95</v>
      </c>
      <c r="E69" s="48">
        <v>11434.95</v>
      </c>
      <c r="F69" s="48">
        <v>0</v>
      </c>
      <c r="G69" s="48">
        <v>0</v>
      </c>
      <c r="H69" s="48">
        <v>0</v>
      </c>
      <c r="I69" s="48">
        <v>11434.95</v>
      </c>
      <c r="J69" s="48">
        <v>0</v>
      </c>
      <c r="K69" s="74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  <c r="Z69" s="48">
        <v>0</v>
      </c>
      <c r="AA69" s="48">
        <v>0</v>
      </c>
      <c r="AB69" s="48">
        <v>0</v>
      </c>
      <c r="AC69" s="48">
        <v>0</v>
      </c>
      <c r="AD69" s="48">
        <v>0</v>
      </c>
      <c r="AE69" s="48">
        <v>0</v>
      </c>
      <c r="AF69" s="48">
        <v>0</v>
      </c>
      <c r="AG69" s="48">
        <v>0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0</v>
      </c>
      <c r="AN69" s="48">
        <v>0</v>
      </c>
      <c r="AO69" s="48">
        <v>11434.95</v>
      </c>
    </row>
    <row r="70" spans="1:41" ht="12.75" customHeight="1" x14ac:dyDescent="0.25">
      <c r="A70" s="51">
        <v>63</v>
      </c>
      <c r="B70" s="52">
        <v>46</v>
      </c>
      <c r="C70" s="47" t="s">
        <v>87</v>
      </c>
      <c r="D70" s="48">
        <v>813</v>
      </c>
      <c r="E70" s="48">
        <v>813</v>
      </c>
      <c r="F70" s="48">
        <v>813</v>
      </c>
      <c r="G70" s="48">
        <v>0</v>
      </c>
      <c r="H70" s="48">
        <v>0</v>
      </c>
      <c r="I70" s="48">
        <v>0</v>
      </c>
      <c r="J70" s="48">
        <v>0</v>
      </c>
      <c r="K70" s="74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242</v>
      </c>
      <c r="V70" s="48">
        <v>0</v>
      </c>
      <c r="W70" s="48">
        <v>0</v>
      </c>
      <c r="X70" s="48">
        <v>0</v>
      </c>
      <c r="Y70" s="48">
        <v>0</v>
      </c>
      <c r="Z70" s="48">
        <v>0</v>
      </c>
      <c r="AA70" s="48">
        <v>0</v>
      </c>
      <c r="AB70" s="48">
        <v>0</v>
      </c>
      <c r="AC70" s="48">
        <v>0</v>
      </c>
      <c r="AD70" s="48">
        <v>0</v>
      </c>
      <c r="AE70" s="48">
        <v>0</v>
      </c>
      <c r="AF70" s="48">
        <v>0</v>
      </c>
      <c r="AG70" s="48">
        <v>0</v>
      </c>
      <c r="AH70" s="48">
        <v>0</v>
      </c>
      <c r="AI70" s="48">
        <v>242</v>
      </c>
      <c r="AJ70" s="48">
        <v>0</v>
      </c>
      <c r="AK70" s="48">
        <v>242</v>
      </c>
      <c r="AL70" s="48">
        <v>0</v>
      </c>
      <c r="AM70" s="48">
        <v>0</v>
      </c>
      <c r="AN70" s="48">
        <v>0</v>
      </c>
      <c r="AO70" s="48">
        <v>571</v>
      </c>
    </row>
    <row r="71" spans="1:41" ht="12.75" customHeight="1" x14ac:dyDescent="0.25">
      <c r="A71" s="51">
        <v>64</v>
      </c>
      <c r="B71" s="52">
        <v>47</v>
      </c>
      <c r="C71" s="47" t="s">
        <v>88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74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48"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  <c r="AO71" s="48">
        <v>0</v>
      </c>
    </row>
    <row r="72" spans="1:41" ht="12.75" customHeight="1" x14ac:dyDescent="0.25">
      <c r="A72" s="51">
        <v>65</v>
      </c>
      <c r="B72" s="52">
        <v>48</v>
      </c>
      <c r="C72" s="47" t="s">
        <v>89</v>
      </c>
      <c r="D72" s="48">
        <v>31247.14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74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31247.14</v>
      </c>
      <c r="T72" s="48">
        <v>31247.14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0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31247.14</v>
      </c>
    </row>
    <row r="73" spans="1:41" ht="12.75" customHeight="1" x14ac:dyDescent="0.25">
      <c r="A73" s="51">
        <v>66</v>
      </c>
      <c r="B73" s="52">
        <v>49</v>
      </c>
      <c r="C73" s="47" t="s">
        <v>90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74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48">
        <v>0</v>
      </c>
      <c r="AE73" s="48">
        <v>0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0</v>
      </c>
      <c r="AL73" s="48">
        <v>0</v>
      </c>
      <c r="AM73" s="48">
        <v>0</v>
      </c>
      <c r="AN73" s="48">
        <v>0</v>
      </c>
      <c r="AO73" s="48">
        <v>0</v>
      </c>
    </row>
    <row r="74" spans="1:41" ht="12.75" customHeight="1" x14ac:dyDescent="0.25">
      <c r="A74" s="51">
        <v>67</v>
      </c>
      <c r="B74" s="52">
        <v>164</v>
      </c>
      <c r="C74" s="47" t="s">
        <v>91</v>
      </c>
      <c r="D74" s="48">
        <v>550000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74">
        <v>0</v>
      </c>
      <c r="L74" s="48">
        <v>0</v>
      </c>
      <c r="M74" s="48">
        <v>0</v>
      </c>
      <c r="N74" s="48">
        <v>550000</v>
      </c>
      <c r="O74" s="48">
        <v>550000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0</v>
      </c>
      <c r="AD74" s="48">
        <v>0</v>
      </c>
      <c r="AE74" s="48">
        <v>0</v>
      </c>
      <c r="AF74" s="48">
        <v>0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N74" s="48">
        <v>0</v>
      </c>
      <c r="AO74" s="48">
        <v>550000</v>
      </c>
    </row>
    <row r="75" spans="1:41" ht="12.75" customHeight="1" x14ac:dyDescent="0.25">
      <c r="A75" s="51">
        <v>68</v>
      </c>
      <c r="B75" s="52">
        <v>50</v>
      </c>
      <c r="C75" s="47" t="s">
        <v>92</v>
      </c>
      <c r="D75" s="48">
        <v>145601.51999999999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74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145601.51999999999</v>
      </c>
      <c r="T75" s="48">
        <v>145601.51999999999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0</v>
      </c>
      <c r="AC75" s="48">
        <v>0</v>
      </c>
      <c r="AD75" s="48">
        <v>0</v>
      </c>
      <c r="AE75" s="48">
        <v>0</v>
      </c>
      <c r="AF75" s="48">
        <v>0</v>
      </c>
      <c r="AG75" s="48">
        <v>0</v>
      </c>
      <c r="AH75" s="48">
        <v>0</v>
      </c>
      <c r="AI75" s="48">
        <v>0</v>
      </c>
      <c r="AJ75" s="48">
        <v>0</v>
      </c>
      <c r="AK75" s="48">
        <v>0</v>
      </c>
      <c r="AL75" s="48">
        <v>0</v>
      </c>
      <c r="AM75" s="48">
        <v>0</v>
      </c>
      <c r="AN75" s="48">
        <v>0</v>
      </c>
      <c r="AO75" s="48">
        <v>145601.51999999999</v>
      </c>
    </row>
    <row r="76" spans="1:41" ht="12.75" customHeight="1" x14ac:dyDescent="0.25">
      <c r="A76" s="51">
        <v>69</v>
      </c>
      <c r="B76" s="52">
        <v>197</v>
      </c>
      <c r="C76" s="47" t="s">
        <v>93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74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  <c r="Z76" s="48">
        <v>0</v>
      </c>
      <c r="AA76" s="48">
        <v>0</v>
      </c>
      <c r="AB76" s="48">
        <v>0</v>
      </c>
      <c r="AC76" s="48">
        <v>0</v>
      </c>
      <c r="AD76" s="48">
        <v>0</v>
      </c>
      <c r="AE76" s="48">
        <v>0</v>
      </c>
      <c r="AF76" s="48">
        <v>0</v>
      </c>
      <c r="AG76" s="48">
        <v>0</v>
      </c>
      <c r="AH76" s="48">
        <v>0</v>
      </c>
      <c r="AI76" s="48">
        <v>0</v>
      </c>
      <c r="AJ76" s="48">
        <v>0</v>
      </c>
      <c r="AK76" s="48">
        <v>0</v>
      </c>
      <c r="AL76" s="48">
        <v>0</v>
      </c>
      <c r="AM76" s="48">
        <v>0</v>
      </c>
      <c r="AN76" s="48">
        <v>0</v>
      </c>
      <c r="AO76" s="48">
        <v>0</v>
      </c>
    </row>
    <row r="77" spans="1:41" ht="12.75" customHeight="1" x14ac:dyDescent="0.25">
      <c r="A77" s="51">
        <v>70</v>
      </c>
      <c r="B77" s="52">
        <v>165</v>
      </c>
      <c r="C77" s="47" t="s">
        <v>94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74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0</v>
      </c>
      <c r="AB77" s="48">
        <v>0</v>
      </c>
      <c r="AC77" s="48">
        <v>0</v>
      </c>
      <c r="AD77" s="48">
        <v>0</v>
      </c>
      <c r="AE77" s="48">
        <v>0</v>
      </c>
      <c r="AF77" s="48">
        <v>0</v>
      </c>
      <c r="AG77" s="48">
        <v>0</v>
      </c>
      <c r="AH77" s="48">
        <v>0</v>
      </c>
      <c r="AI77" s="48">
        <v>0</v>
      </c>
      <c r="AJ77" s="48">
        <v>0</v>
      </c>
      <c r="AK77" s="48">
        <v>0</v>
      </c>
      <c r="AL77" s="48">
        <v>0</v>
      </c>
      <c r="AM77" s="48">
        <v>0</v>
      </c>
      <c r="AN77" s="48">
        <v>0</v>
      </c>
      <c r="AO77" s="48">
        <v>0</v>
      </c>
    </row>
    <row r="78" spans="1:41" ht="12.75" customHeight="1" x14ac:dyDescent="0.25">
      <c r="A78" s="51">
        <v>71</v>
      </c>
      <c r="B78" s="52">
        <v>51</v>
      </c>
      <c r="C78" s="47" t="s">
        <v>95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74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7780.17</v>
      </c>
      <c r="V78" s="48">
        <v>0</v>
      </c>
      <c r="W78" s="48">
        <v>0</v>
      </c>
      <c r="X78" s="48">
        <v>0</v>
      </c>
      <c r="Y78" s="48">
        <v>0</v>
      </c>
      <c r="Z78" s="48">
        <v>0</v>
      </c>
      <c r="AA78" s="48">
        <v>0</v>
      </c>
      <c r="AB78" s="48">
        <v>0</v>
      </c>
      <c r="AC78" s="48">
        <v>7780.17</v>
      </c>
      <c r="AD78" s="48">
        <v>7780.17</v>
      </c>
      <c r="AE78" s="48">
        <v>0</v>
      </c>
      <c r="AF78" s="48">
        <v>0</v>
      </c>
      <c r="AG78" s="48">
        <v>0</v>
      </c>
      <c r="AH78" s="48">
        <v>0</v>
      </c>
      <c r="AI78" s="48">
        <v>0</v>
      </c>
      <c r="AJ78" s="48">
        <v>0</v>
      </c>
      <c r="AK78" s="48">
        <v>0</v>
      </c>
      <c r="AL78" s="48">
        <v>0</v>
      </c>
      <c r="AM78" s="48">
        <v>0</v>
      </c>
      <c r="AN78" s="48">
        <v>0</v>
      </c>
      <c r="AO78" s="48">
        <v>-7780.17</v>
      </c>
    </row>
    <row r="79" spans="1:41" ht="12.75" customHeight="1" x14ac:dyDescent="0.25">
      <c r="A79" s="51">
        <v>72</v>
      </c>
      <c r="B79" s="52">
        <v>52</v>
      </c>
      <c r="C79" s="47" t="s">
        <v>96</v>
      </c>
      <c r="D79" s="48">
        <v>409418.89</v>
      </c>
      <c r="E79" s="48">
        <v>263716.23</v>
      </c>
      <c r="F79" s="48">
        <v>259593.3</v>
      </c>
      <c r="G79" s="48">
        <v>0</v>
      </c>
      <c r="H79" s="48">
        <v>0</v>
      </c>
      <c r="I79" s="48">
        <v>26.56</v>
      </c>
      <c r="J79" s="48">
        <v>4096.37</v>
      </c>
      <c r="K79" s="74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145702.66</v>
      </c>
      <c r="T79" s="48">
        <v>145702.66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48">
        <v>0</v>
      </c>
      <c r="AC79" s="48">
        <v>0</v>
      </c>
      <c r="AD79" s="48">
        <v>0</v>
      </c>
      <c r="AE79" s="48">
        <v>0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0</v>
      </c>
      <c r="AL79" s="48">
        <v>0</v>
      </c>
      <c r="AM79" s="48">
        <v>0</v>
      </c>
      <c r="AN79" s="48">
        <v>0</v>
      </c>
      <c r="AO79" s="48">
        <v>409418.89</v>
      </c>
    </row>
    <row r="80" spans="1:41" ht="12.75" customHeight="1" x14ac:dyDescent="0.25">
      <c r="A80" s="51">
        <v>73</v>
      </c>
      <c r="B80" s="52">
        <v>53</v>
      </c>
      <c r="C80" s="47" t="s">
        <v>97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74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48">
        <v>0</v>
      </c>
      <c r="AC80" s="48">
        <v>0</v>
      </c>
      <c r="AD80" s="48">
        <v>0</v>
      </c>
      <c r="AE80" s="48">
        <v>0</v>
      </c>
      <c r="AF80" s="48">
        <v>0</v>
      </c>
      <c r="AG80" s="48">
        <v>0</v>
      </c>
      <c r="AH80" s="48">
        <v>0</v>
      </c>
      <c r="AI80" s="48">
        <v>0</v>
      </c>
      <c r="AJ80" s="48">
        <v>0</v>
      </c>
      <c r="AK80" s="48">
        <v>0</v>
      </c>
      <c r="AL80" s="48">
        <v>0</v>
      </c>
      <c r="AM80" s="48">
        <v>0</v>
      </c>
      <c r="AN80" s="48">
        <v>0</v>
      </c>
      <c r="AO80" s="48">
        <v>0</v>
      </c>
    </row>
    <row r="81" spans="1:41" ht="12.75" customHeight="1" x14ac:dyDescent="0.25">
      <c r="A81" s="51">
        <v>74</v>
      </c>
      <c r="B81" s="52">
        <v>166</v>
      </c>
      <c r="C81" s="47" t="s">
        <v>98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74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2790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48">
        <v>0</v>
      </c>
      <c r="AC81" s="48">
        <v>2790</v>
      </c>
      <c r="AD81" s="48">
        <v>2790</v>
      </c>
      <c r="AE81" s="48">
        <v>0</v>
      </c>
      <c r="AF81" s="48">
        <v>0</v>
      </c>
      <c r="AG81" s="48">
        <v>0</v>
      </c>
      <c r="AH81" s="48">
        <v>0</v>
      </c>
      <c r="AI81" s="48">
        <v>0</v>
      </c>
      <c r="AJ81" s="48">
        <v>0</v>
      </c>
      <c r="AK81" s="48">
        <v>0</v>
      </c>
      <c r="AL81" s="48">
        <v>0</v>
      </c>
      <c r="AM81" s="48">
        <v>0</v>
      </c>
      <c r="AN81" s="48">
        <v>0</v>
      </c>
      <c r="AO81" s="48">
        <v>-2790</v>
      </c>
    </row>
    <row r="82" spans="1:41" ht="12.75" customHeight="1" x14ac:dyDescent="0.25">
      <c r="A82" s="51">
        <v>75</v>
      </c>
      <c r="B82" s="52">
        <v>54</v>
      </c>
      <c r="C82" s="47" t="s">
        <v>99</v>
      </c>
      <c r="D82" s="48">
        <v>558637.6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74">
        <v>0</v>
      </c>
      <c r="L82" s="48">
        <v>0</v>
      </c>
      <c r="M82" s="48">
        <v>0</v>
      </c>
      <c r="N82" s="48">
        <v>558637.6</v>
      </c>
      <c r="O82" s="48">
        <v>0</v>
      </c>
      <c r="P82" s="48">
        <v>0</v>
      </c>
      <c r="Q82" s="48">
        <v>555466</v>
      </c>
      <c r="R82" s="48">
        <v>3171.6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0</v>
      </c>
      <c r="AE82" s="48">
        <v>0</v>
      </c>
      <c r="AF82" s="48">
        <v>0</v>
      </c>
      <c r="AG82" s="48">
        <v>0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0</v>
      </c>
      <c r="AN82" s="48">
        <v>0</v>
      </c>
      <c r="AO82" s="48">
        <v>558637.6</v>
      </c>
    </row>
    <row r="83" spans="1:41" ht="12.75" customHeight="1" x14ac:dyDescent="0.25">
      <c r="A83" s="51">
        <v>76</v>
      </c>
      <c r="B83" s="52">
        <v>55</v>
      </c>
      <c r="C83" s="47" t="s">
        <v>100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74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48">
        <v>0</v>
      </c>
      <c r="V83" s="48">
        <v>0</v>
      </c>
      <c r="W83" s="48">
        <v>0</v>
      </c>
      <c r="X83" s="48">
        <v>0</v>
      </c>
      <c r="Y83" s="48">
        <v>0</v>
      </c>
      <c r="Z83" s="48">
        <v>0</v>
      </c>
      <c r="AA83" s="48">
        <v>0</v>
      </c>
      <c r="AB83" s="48">
        <v>0</v>
      </c>
      <c r="AC83" s="48">
        <v>0</v>
      </c>
      <c r="AD83" s="48">
        <v>0</v>
      </c>
      <c r="AE83" s="48">
        <v>0</v>
      </c>
      <c r="AF83" s="48">
        <v>0</v>
      </c>
      <c r="AG83" s="48">
        <v>0</v>
      </c>
      <c r="AH83" s="48">
        <v>0</v>
      </c>
      <c r="AI83" s="48">
        <v>0</v>
      </c>
      <c r="AJ83" s="48">
        <v>0</v>
      </c>
      <c r="AK83" s="48">
        <v>0</v>
      </c>
      <c r="AL83" s="48">
        <v>0</v>
      </c>
      <c r="AM83" s="48">
        <v>0</v>
      </c>
      <c r="AN83" s="48">
        <v>0</v>
      </c>
      <c r="AO83" s="48">
        <v>0</v>
      </c>
    </row>
    <row r="84" spans="1:41" ht="12.75" customHeight="1" x14ac:dyDescent="0.25">
      <c r="A84" s="41">
        <v>77</v>
      </c>
      <c r="B84" s="42">
        <v>56</v>
      </c>
      <c r="C84" s="47" t="s">
        <v>101</v>
      </c>
      <c r="D84" s="48">
        <v>19414.97</v>
      </c>
      <c r="E84" s="48">
        <v>19414.97</v>
      </c>
      <c r="F84" s="48">
        <v>19414.97</v>
      </c>
      <c r="G84" s="48">
        <v>0</v>
      </c>
      <c r="H84" s="48">
        <v>0</v>
      </c>
      <c r="I84" s="48">
        <v>0</v>
      </c>
      <c r="J84" s="48">
        <v>0</v>
      </c>
      <c r="K84" s="74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  <c r="X84" s="48">
        <v>0</v>
      </c>
      <c r="Y84" s="48">
        <v>0</v>
      </c>
      <c r="Z84" s="48">
        <v>0</v>
      </c>
      <c r="AA84" s="48">
        <v>0</v>
      </c>
      <c r="AB84" s="48">
        <v>0</v>
      </c>
      <c r="AC84" s="48">
        <v>0</v>
      </c>
      <c r="AD84" s="48">
        <v>0</v>
      </c>
      <c r="AE84" s="48">
        <v>0</v>
      </c>
      <c r="AF84" s="48">
        <v>0</v>
      </c>
      <c r="AG84" s="48">
        <v>0</v>
      </c>
      <c r="AH84" s="48">
        <v>0</v>
      </c>
      <c r="AI84" s="48">
        <v>0</v>
      </c>
      <c r="AJ84" s="48">
        <v>0</v>
      </c>
      <c r="AK84" s="48">
        <v>0</v>
      </c>
      <c r="AL84" s="48">
        <v>0</v>
      </c>
      <c r="AM84" s="48">
        <v>0</v>
      </c>
      <c r="AN84" s="48">
        <v>0</v>
      </c>
      <c r="AO84" s="48">
        <v>19414.97</v>
      </c>
    </row>
    <row r="85" spans="1:41" ht="12.75" customHeight="1" x14ac:dyDescent="0.25">
      <c r="A85" s="51">
        <v>78</v>
      </c>
      <c r="B85" s="52">
        <v>57</v>
      </c>
      <c r="C85" s="47" t="s">
        <v>102</v>
      </c>
      <c r="D85" s="48">
        <v>982.3</v>
      </c>
      <c r="E85" s="48">
        <v>982.3</v>
      </c>
      <c r="F85" s="48">
        <v>982.3</v>
      </c>
      <c r="G85" s="48">
        <v>0</v>
      </c>
      <c r="H85" s="48">
        <v>0</v>
      </c>
      <c r="I85" s="48">
        <v>0</v>
      </c>
      <c r="J85" s="48">
        <v>0</v>
      </c>
      <c r="K85" s="74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982.3</v>
      </c>
    </row>
    <row r="86" spans="1:41" ht="12.75" customHeight="1" x14ac:dyDescent="0.25">
      <c r="A86" s="51">
        <v>79</v>
      </c>
      <c r="B86" s="52">
        <v>58</v>
      </c>
      <c r="C86" s="47" t="s">
        <v>103</v>
      </c>
      <c r="D86" s="48">
        <v>66766.820000000007</v>
      </c>
      <c r="E86" s="48">
        <v>66766.820000000007</v>
      </c>
      <c r="F86" s="48">
        <v>0</v>
      </c>
      <c r="G86" s="48">
        <v>0</v>
      </c>
      <c r="H86" s="48">
        <v>0</v>
      </c>
      <c r="I86" s="48">
        <v>66766.820000000007</v>
      </c>
      <c r="J86" s="48">
        <v>0</v>
      </c>
      <c r="K86" s="74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48">
        <v>0</v>
      </c>
      <c r="AE86" s="48">
        <v>0</v>
      </c>
      <c r="AF86" s="48">
        <v>0</v>
      </c>
      <c r="AG86" s="48">
        <v>0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66766.820000000007</v>
      </c>
    </row>
    <row r="87" spans="1:41" ht="12.75" customHeight="1" x14ac:dyDescent="0.25">
      <c r="A87" s="51">
        <v>80</v>
      </c>
      <c r="B87" s="52">
        <v>59</v>
      </c>
      <c r="C87" s="47" t="s">
        <v>104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74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50000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0</v>
      </c>
      <c r="AC87" s="48">
        <v>50000</v>
      </c>
      <c r="AD87" s="48">
        <v>50000</v>
      </c>
      <c r="AE87" s="48">
        <v>0</v>
      </c>
      <c r="AF87" s="48">
        <v>0</v>
      </c>
      <c r="AG87" s="48">
        <v>0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>
        <v>0</v>
      </c>
      <c r="AO87" s="48">
        <v>-50000</v>
      </c>
    </row>
    <row r="88" spans="1:41" ht="12.75" customHeight="1" x14ac:dyDescent="0.25">
      <c r="A88" s="51">
        <v>81</v>
      </c>
      <c r="B88" s="52">
        <v>60</v>
      </c>
      <c r="C88" s="47" t="s">
        <v>105</v>
      </c>
      <c r="D88" s="48">
        <v>349363.88</v>
      </c>
      <c r="E88" s="48">
        <v>645.25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74">
        <v>0</v>
      </c>
      <c r="L88" s="48">
        <v>645.25</v>
      </c>
      <c r="M88" s="48">
        <v>0</v>
      </c>
      <c r="N88" s="48">
        <v>328132.86</v>
      </c>
      <c r="O88" s="48">
        <v>0</v>
      </c>
      <c r="P88" s="48">
        <v>0</v>
      </c>
      <c r="Q88" s="48">
        <v>0</v>
      </c>
      <c r="R88" s="48">
        <v>328132.86</v>
      </c>
      <c r="S88" s="48">
        <v>20585.77</v>
      </c>
      <c r="T88" s="48">
        <v>20585.77</v>
      </c>
      <c r="U88" s="48">
        <v>7500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v>0</v>
      </c>
      <c r="AC88" s="48">
        <v>7500</v>
      </c>
      <c r="AD88" s="48">
        <v>7500</v>
      </c>
      <c r="AE88" s="48">
        <v>0</v>
      </c>
      <c r="AF88" s="48">
        <v>0</v>
      </c>
      <c r="AG88" s="48">
        <v>0</v>
      </c>
      <c r="AH88" s="48">
        <v>0</v>
      </c>
      <c r="AI88" s="48">
        <v>0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341863.88</v>
      </c>
    </row>
    <row r="89" spans="1:41" ht="12.75" customHeight="1" x14ac:dyDescent="0.25">
      <c r="A89" s="51">
        <v>82</v>
      </c>
      <c r="B89" s="52">
        <v>61</v>
      </c>
      <c r="C89" s="47" t="s">
        <v>106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74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3322976.21</v>
      </c>
      <c r="V89" s="48">
        <v>0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48">
        <v>0</v>
      </c>
      <c r="AC89" s="48">
        <v>3322976.21</v>
      </c>
      <c r="AD89" s="48">
        <v>3322976.21</v>
      </c>
      <c r="AE89" s="48">
        <v>0</v>
      </c>
      <c r="AF89" s="48">
        <v>0</v>
      </c>
      <c r="AG89" s="48">
        <v>0</v>
      </c>
      <c r="AH89" s="48">
        <v>0</v>
      </c>
      <c r="AI89" s="48">
        <v>0</v>
      </c>
      <c r="AJ89" s="48">
        <v>0</v>
      </c>
      <c r="AK89" s="48">
        <v>0</v>
      </c>
      <c r="AL89" s="48">
        <v>0</v>
      </c>
      <c r="AM89" s="48">
        <v>0</v>
      </c>
      <c r="AN89" s="48">
        <v>0</v>
      </c>
      <c r="AO89" s="48">
        <v>-3322976.21</v>
      </c>
    </row>
    <row r="90" spans="1:41" ht="12.75" customHeight="1" x14ac:dyDescent="0.25">
      <c r="A90" s="51">
        <v>83</v>
      </c>
      <c r="B90" s="52">
        <v>62</v>
      </c>
      <c r="C90" s="47" t="s">
        <v>107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74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48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0</v>
      </c>
      <c r="AJ90" s="48">
        <v>0</v>
      </c>
      <c r="AK90" s="48">
        <v>0</v>
      </c>
      <c r="AL90" s="48">
        <v>0</v>
      </c>
      <c r="AM90" s="48">
        <v>0</v>
      </c>
      <c r="AN90" s="48">
        <v>0</v>
      </c>
      <c r="AO90" s="48">
        <v>0</v>
      </c>
    </row>
    <row r="91" spans="1:41" ht="12.75" customHeight="1" x14ac:dyDescent="0.25">
      <c r="A91" s="51">
        <v>84</v>
      </c>
      <c r="B91" s="52">
        <v>63</v>
      </c>
      <c r="C91" s="47" t="s">
        <v>108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74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48">
        <v>12300</v>
      </c>
      <c r="V91" s="48">
        <v>0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v>0</v>
      </c>
      <c r="AC91" s="48">
        <v>12300</v>
      </c>
      <c r="AD91" s="48">
        <v>12300</v>
      </c>
      <c r="AE91" s="48">
        <v>0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  <c r="AK91" s="48">
        <v>0</v>
      </c>
      <c r="AL91" s="48">
        <v>0</v>
      </c>
      <c r="AM91" s="48">
        <v>0</v>
      </c>
      <c r="AN91" s="48">
        <v>0</v>
      </c>
      <c r="AO91" s="48">
        <v>-12300</v>
      </c>
    </row>
    <row r="92" spans="1:41" ht="12.75" customHeight="1" x14ac:dyDescent="0.25">
      <c r="A92" s="51">
        <v>85</v>
      </c>
      <c r="B92" s="52">
        <v>64</v>
      </c>
      <c r="C92" s="47" t="s">
        <v>109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74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  <c r="Z92" s="48">
        <v>0</v>
      </c>
      <c r="AA92" s="48">
        <v>0</v>
      </c>
      <c r="AB92" s="48">
        <v>0</v>
      </c>
      <c r="AC92" s="48">
        <v>0</v>
      </c>
      <c r="AD92" s="48">
        <v>0</v>
      </c>
      <c r="AE92" s="48">
        <v>0</v>
      </c>
      <c r="AF92" s="48">
        <v>0</v>
      </c>
      <c r="AG92" s="48">
        <v>0</v>
      </c>
      <c r="AH92" s="48">
        <v>0</v>
      </c>
      <c r="AI92" s="48">
        <v>0</v>
      </c>
      <c r="AJ92" s="48">
        <v>0</v>
      </c>
      <c r="AK92" s="48">
        <v>0</v>
      </c>
      <c r="AL92" s="48">
        <v>0</v>
      </c>
      <c r="AM92" s="48">
        <v>0</v>
      </c>
      <c r="AN92" s="48">
        <v>0</v>
      </c>
      <c r="AO92" s="48">
        <v>0</v>
      </c>
    </row>
    <row r="93" spans="1:41" ht="12.75" customHeight="1" x14ac:dyDescent="0.25">
      <c r="A93" s="51">
        <v>86</v>
      </c>
      <c r="B93" s="52">
        <v>208</v>
      </c>
      <c r="C93" s="47" t="s">
        <v>110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74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  <c r="Z93" s="48">
        <v>0</v>
      </c>
      <c r="AA93" s="48">
        <v>0</v>
      </c>
      <c r="AB93" s="48">
        <v>0</v>
      </c>
      <c r="AC93" s="48">
        <v>0</v>
      </c>
      <c r="AD93" s="48">
        <v>0</v>
      </c>
      <c r="AE93" s="48">
        <v>0</v>
      </c>
      <c r="AF93" s="48">
        <v>0</v>
      </c>
      <c r="AG93" s="48">
        <v>0</v>
      </c>
      <c r="AH93" s="48">
        <v>0</v>
      </c>
      <c r="AI93" s="48">
        <v>0</v>
      </c>
      <c r="AJ93" s="48">
        <v>0</v>
      </c>
      <c r="AK93" s="48">
        <v>0</v>
      </c>
      <c r="AL93" s="48">
        <v>0</v>
      </c>
      <c r="AM93" s="48">
        <v>0</v>
      </c>
      <c r="AN93" s="48">
        <v>0</v>
      </c>
      <c r="AO93" s="48">
        <v>0</v>
      </c>
    </row>
    <row r="94" spans="1:41" ht="12.75" customHeight="1" x14ac:dyDescent="0.25">
      <c r="A94" s="51">
        <v>87</v>
      </c>
      <c r="B94" s="52">
        <v>65</v>
      </c>
      <c r="C94" s="47" t="s">
        <v>111</v>
      </c>
      <c r="D94" s="48">
        <v>2474.21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74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2474.21</v>
      </c>
      <c r="T94" s="48">
        <v>2474.21</v>
      </c>
      <c r="U94" s="48">
        <v>0</v>
      </c>
      <c r="V94" s="48">
        <v>0</v>
      </c>
      <c r="W94" s="48">
        <v>0</v>
      </c>
      <c r="X94" s="48">
        <v>0</v>
      </c>
      <c r="Y94" s="48">
        <v>0</v>
      </c>
      <c r="Z94" s="48">
        <v>0</v>
      </c>
      <c r="AA94" s="48">
        <v>0</v>
      </c>
      <c r="AB94" s="48">
        <v>0</v>
      </c>
      <c r="AC94" s="48">
        <v>0</v>
      </c>
      <c r="AD94" s="48">
        <v>0</v>
      </c>
      <c r="AE94" s="48">
        <v>0</v>
      </c>
      <c r="AF94" s="48">
        <v>0</v>
      </c>
      <c r="AG94" s="48">
        <v>0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2474.21</v>
      </c>
    </row>
    <row r="95" spans="1:41" ht="12.75" customHeight="1" x14ac:dyDescent="0.25">
      <c r="A95" s="51">
        <v>88</v>
      </c>
      <c r="B95" s="52">
        <v>66</v>
      </c>
      <c r="C95" s="47" t="s">
        <v>112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74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8">
        <v>0</v>
      </c>
      <c r="AC95" s="48">
        <v>0</v>
      </c>
      <c r="AD95" s="48">
        <v>0</v>
      </c>
      <c r="AE95" s="48">
        <v>0</v>
      </c>
      <c r="AF95" s="48">
        <v>0</v>
      </c>
      <c r="AG95" s="48">
        <v>0</v>
      </c>
      <c r="AH95" s="48">
        <v>0</v>
      </c>
      <c r="AI95" s="48">
        <v>0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  <c r="AO95" s="48">
        <v>0</v>
      </c>
    </row>
    <row r="96" spans="1:41" ht="12.75" customHeight="1" x14ac:dyDescent="0.25">
      <c r="A96" s="51">
        <v>89</v>
      </c>
      <c r="B96" s="52">
        <v>167</v>
      </c>
      <c r="C96" s="47" t="s">
        <v>113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74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  <c r="Z96" s="48">
        <v>0</v>
      </c>
      <c r="AA96" s="48">
        <v>0</v>
      </c>
      <c r="AB96" s="48">
        <v>0</v>
      </c>
      <c r="AC96" s="48">
        <v>0</v>
      </c>
      <c r="AD96" s="48">
        <v>0</v>
      </c>
      <c r="AE96" s="48">
        <v>0</v>
      </c>
      <c r="AF96" s="48">
        <v>0</v>
      </c>
      <c r="AG96" s="48">
        <v>0</v>
      </c>
      <c r="AH96" s="48">
        <v>0</v>
      </c>
      <c r="AI96" s="48">
        <v>0</v>
      </c>
      <c r="AJ96" s="48">
        <v>0</v>
      </c>
      <c r="AK96" s="48">
        <v>0</v>
      </c>
      <c r="AL96" s="48">
        <v>0</v>
      </c>
      <c r="AM96" s="48">
        <v>0</v>
      </c>
      <c r="AN96" s="48">
        <v>0</v>
      </c>
      <c r="AO96" s="48">
        <v>0</v>
      </c>
    </row>
    <row r="97" spans="1:41" ht="12.75" customHeight="1" x14ac:dyDescent="0.25">
      <c r="A97" s="51">
        <v>90</v>
      </c>
      <c r="B97" s="52">
        <v>67</v>
      </c>
      <c r="C97" s="47" t="s">
        <v>114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74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v>0</v>
      </c>
      <c r="AF97" s="48">
        <v>0</v>
      </c>
      <c r="AG97" s="48">
        <v>0</v>
      </c>
      <c r="AH97" s="48">
        <v>0</v>
      </c>
      <c r="AI97" s="48">
        <v>0</v>
      </c>
      <c r="AJ97" s="48">
        <v>0</v>
      </c>
      <c r="AK97" s="48">
        <v>0</v>
      </c>
      <c r="AL97" s="48">
        <v>0</v>
      </c>
      <c r="AM97" s="48">
        <v>0</v>
      </c>
      <c r="AN97" s="48">
        <v>0</v>
      </c>
      <c r="AO97" s="48">
        <v>0</v>
      </c>
    </row>
    <row r="98" spans="1:41" ht="12.75" customHeight="1" x14ac:dyDescent="0.25">
      <c r="A98" s="41">
        <v>91</v>
      </c>
      <c r="B98" s="42">
        <v>68</v>
      </c>
      <c r="C98" s="43" t="s">
        <v>115</v>
      </c>
      <c r="D98" s="44">
        <v>5519.48</v>
      </c>
      <c r="E98" s="44">
        <v>5519.48</v>
      </c>
      <c r="F98" s="44">
        <v>5519.48</v>
      </c>
      <c r="G98" s="44">
        <v>0</v>
      </c>
      <c r="H98" s="44">
        <v>0</v>
      </c>
      <c r="I98" s="44">
        <v>0</v>
      </c>
      <c r="J98" s="44">
        <v>0</v>
      </c>
      <c r="K98" s="73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44">
        <v>0</v>
      </c>
      <c r="V98" s="44">
        <v>0</v>
      </c>
      <c r="W98" s="44">
        <v>0</v>
      </c>
      <c r="X98" s="44">
        <v>0</v>
      </c>
      <c r="Y98" s="44">
        <v>0</v>
      </c>
      <c r="Z98" s="44">
        <v>0</v>
      </c>
      <c r="AA98" s="44">
        <v>0</v>
      </c>
      <c r="AB98" s="44">
        <v>0</v>
      </c>
      <c r="AC98" s="44">
        <v>0</v>
      </c>
      <c r="AD98" s="44">
        <v>0</v>
      </c>
      <c r="AE98" s="44">
        <v>0</v>
      </c>
      <c r="AF98" s="44">
        <v>0</v>
      </c>
      <c r="AG98" s="44">
        <v>0</v>
      </c>
      <c r="AH98" s="44">
        <v>0</v>
      </c>
      <c r="AI98" s="44">
        <v>0</v>
      </c>
      <c r="AJ98" s="44">
        <v>0</v>
      </c>
      <c r="AK98" s="44">
        <v>0</v>
      </c>
      <c r="AL98" s="44">
        <v>0</v>
      </c>
      <c r="AM98" s="44">
        <v>0</v>
      </c>
      <c r="AN98" s="44">
        <v>0</v>
      </c>
      <c r="AO98" s="44">
        <v>5519.48</v>
      </c>
    </row>
    <row r="99" spans="1:41" ht="12.75" customHeight="1" x14ac:dyDescent="0.25">
      <c r="A99" s="51">
        <v>92</v>
      </c>
      <c r="B99" s="52">
        <v>69</v>
      </c>
      <c r="C99" s="47" t="s">
        <v>116</v>
      </c>
      <c r="D99" s="48">
        <v>4451.26</v>
      </c>
      <c r="E99" s="48">
        <v>4451.26</v>
      </c>
      <c r="F99" s="48">
        <v>0</v>
      </c>
      <c r="G99" s="48">
        <v>0</v>
      </c>
      <c r="H99" s="48">
        <v>0</v>
      </c>
      <c r="I99" s="48">
        <v>4451.26</v>
      </c>
      <c r="J99" s="48">
        <v>0</v>
      </c>
      <c r="K99" s="74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0</v>
      </c>
      <c r="AC99" s="48">
        <v>0</v>
      </c>
      <c r="AD99" s="48">
        <v>0</v>
      </c>
      <c r="AE99" s="48">
        <v>0</v>
      </c>
      <c r="AF99" s="48">
        <v>0</v>
      </c>
      <c r="AG99" s="48">
        <v>0</v>
      </c>
      <c r="AH99" s="48">
        <v>0</v>
      </c>
      <c r="AI99" s="48">
        <v>0</v>
      </c>
      <c r="AJ99" s="48">
        <v>0</v>
      </c>
      <c r="AK99" s="48">
        <v>0</v>
      </c>
      <c r="AL99" s="48">
        <v>0</v>
      </c>
      <c r="AM99" s="48">
        <v>0</v>
      </c>
      <c r="AN99" s="48">
        <v>0</v>
      </c>
      <c r="AO99" s="48">
        <v>4451.26</v>
      </c>
    </row>
    <row r="100" spans="1:41" ht="12.75" customHeight="1" x14ac:dyDescent="0.25">
      <c r="A100" s="51">
        <v>93</v>
      </c>
      <c r="B100" s="52">
        <v>198</v>
      </c>
      <c r="C100" s="47" t="s">
        <v>117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74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48">
        <v>0</v>
      </c>
      <c r="AE100" s="48">
        <v>0</v>
      </c>
      <c r="AF100" s="48">
        <v>0</v>
      </c>
      <c r="AG100" s="48">
        <v>0</v>
      </c>
      <c r="AH100" s="48">
        <v>0</v>
      </c>
      <c r="AI100" s="48">
        <v>0</v>
      </c>
      <c r="AJ100" s="48">
        <v>0</v>
      </c>
      <c r="AK100" s="48">
        <v>0</v>
      </c>
      <c r="AL100" s="48">
        <v>0</v>
      </c>
      <c r="AM100" s="48">
        <v>0</v>
      </c>
      <c r="AN100" s="48">
        <v>0</v>
      </c>
      <c r="AO100" s="48">
        <v>0</v>
      </c>
    </row>
    <row r="101" spans="1:41" ht="12.75" customHeight="1" x14ac:dyDescent="0.25">
      <c r="A101" s="51">
        <v>94</v>
      </c>
      <c r="B101" s="52">
        <v>70</v>
      </c>
      <c r="C101" s="47" t="s">
        <v>118</v>
      </c>
      <c r="D101" s="48">
        <v>17283.349999999999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74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17283.349999999999</v>
      </c>
      <c r="T101" s="48">
        <v>17283.349999999999</v>
      </c>
      <c r="U101" s="48">
        <v>294241.02</v>
      </c>
      <c r="V101" s="48">
        <v>0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48">
        <v>0</v>
      </c>
      <c r="AC101" s="48">
        <v>289882.2</v>
      </c>
      <c r="AD101" s="48">
        <v>289882.2</v>
      </c>
      <c r="AE101" s="48">
        <v>0</v>
      </c>
      <c r="AF101" s="48">
        <v>0</v>
      </c>
      <c r="AG101" s="48">
        <v>0</v>
      </c>
      <c r="AH101" s="48">
        <v>0</v>
      </c>
      <c r="AI101" s="48">
        <v>4358.82</v>
      </c>
      <c r="AJ101" s="48">
        <v>0</v>
      </c>
      <c r="AK101" s="48">
        <v>4358.82</v>
      </c>
      <c r="AL101" s="48">
        <v>0</v>
      </c>
      <c r="AM101" s="48">
        <v>0</v>
      </c>
      <c r="AN101" s="48">
        <v>0</v>
      </c>
      <c r="AO101" s="48">
        <v>-276957.67</v>
      </c>
    </row>
    <row r="102" spans="1:41" ht="12.75" customHeight="1" x14ac:dyDescent="0.25">
      <c r="A102" s="51">
        <v>95</v>
      </c>
      <c r="B102" s="52">
        <v>168</v>
      </c>
      <c r="C102" s="47" t="s">
        <v>119</v>
      </c>
      <c r="D102" s="48">
        <v>42797.56</v>
      </c>
      <c r="E102" s="48">
        <v>42797.56</v>
      </c>
      <c r="F102" s="48">
        <v>0</v>
      </c>
      <c r="G102" s="48">
        <v>0</v>
      </c>
      <c r="H102" s="48">
        <v>0</v>
      </c>
      <c r="I102" s="48">
        <v>39980.9</v>
      </c>
      <c r="J102" s="48">
        <v>2816.66</v>
      </c>
      <c r="K102" s="74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  <c r="Z102" s="48">
        <v>0</v>
      </c>
      <c r="AA102" s="48">
        <v>0</v>
      </c>
      <c r="AB102" s="48">
        <v>0</v>
      </c>
      <c r="AC102" s="48">
        <v>0</v>
      </c>
      <c r="AD102" s="48">
        <v>0</v>
      </c>
      <c r="AE102" s="48">
        <v>0</v>
      </c>
      <c r="AF102" s="48">
        <v>0</v>
      </c>
      <c r="AG102" s="48">
        <v>0</v>
      </c>
      <c r="AH102" s="48">
        <v>0</v>
      </c>
      <c r="AI102" s="48">
        <v>0</v>
      </c>
      <c r="AJ102" s="48">
        <v>0</v>
      </c>
      <c r="AK102" s="48">
        <v>0</v>
      </c>
      <c r="AL102" s="48">
        <v>0</v>
      </c>
      <c r="AM102" s="48">
        <v>0</v>
      </c>
      <c r="AN102" s="48">
        <v>0</v>
      </c>
      <c r="AO102" s="48">
        <v>42797.56</v>
      </c>
    </row>
    <row r="103" spans="1:41" ht="12.75" customHeight="1" x14ac:dyDescent="0.25">
      <c r="A103" s="41">
        <v>96</v>
      </c>
      <c r="B103" s="42">
        <v>71</v>
      </c>
      <c r="C103" s="47" t="s">
        <v>120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74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8">
        <v>0</v>
      </c>
      <c r="AF103" s="48">
        <v>0</v>
      </c>
      <c r="AG103" s="48">
        <v>0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0</v>
      </c>
    </row>
    <row r="104" spans="1:41" ht="12.75" customHeight="1" x14ac:dyDescent="0.25">
      <c r="A104" s="51">
        <v>97</v>
      </c>
      <c r="B104" s="52">
        <v>72</v>
      </c>
      <c r="C104" s="43" t="s">
        <v>121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73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44">
        <v>0</v>
      </c>
      <c r="V104" s="44">
        <v>0</v>
      </c>
      <c r="W104" s="44">
        <v>0</v>
      </c>
      <c r="X104" s="44">
        <v>0</v>
      </c>
      <c r="Y104" s="44">
        <v>0</v>
      </c>
      <c r="Z104" s="44">
        <v>0</v>
      </c>
      <c r="AA104" s="44">
        <v>0</v>
      </c>
      <c r="AB104" s="44">
        <v>0</v>
      </c>
      <c r="AC104" s="44">
        <v>0</v>
      </c>
      <c r="AD104" s="44">
        <v>0</v>
      </c>
      <c r="AE104" s="44">
        <v>0</v>
      </c>
      <c r="AF104" s="44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</row>
    <row r="105" spans="1:41" ht="12.75" customHeight="1" x14ac:dyDescent="0.25">
      <c r="A105" s="51">
        <v>98</v>
      </c>
      <c r="B105" s="52">
        <v>73</v>
      </c>
      <c r="C105" s="47" t="s">
        <v>122</v>
      </c>
      <c r="D105" s="48">
        <v>6224.6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74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6224.6</v>
      </c>
      <c r="T105" s="48">
        <v>6224.6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  <c r="Z105" s="48">
        <v>0</v>
      </c>
      <c r="AA105" s="48">
        <v>0</v>
      </c>
      <c r="AB105" s="48">
        <v>0</v>
      </c>
      <c r="AC105" s="48">
        <v>0</v>
      </c>
      <c r="AD105" s="48">
        <v>0</v>
      </c>
      <c r="AE105" s="48">
        <v>0</v>
      </c>
      <c r="AF105" s="48">
        <v>0</v>
      </c>
      <c r="AG105" s="48">
        <v>0</v>
      </c>
      <c r="AH105" s="48">
        <v>0</v>
      </c>
      <c r="AI105" s="48">
        <v>0</v>
      </c>
      <c r="AJ105" s="48">
        <v>0</v>
      </c>
      <c r="AK105" s="48">
        <v>0</v>
      </c>
      <c r="AL105" s="48">
        <v>0</v>
      </c>
      <c r="AM105" s="48">
        <v>0</v>
      </c>
      <c r="AN105" s="48">
        <v>0</v>
      </c>
      <c r="AO105" s="48">
        <v>6224.6</v>
      </c>
    </row>
    <row r="106" spans="1:41" ht="12.75" customHeight="1" x14ac:dyDescent="0.25">
      <c r="A106" s="51">
        <v>99</v>
      </c>
      <c r="B106" s="52">
        <v>74</v>
      </c>
      <c r="C106" s="47" t="s">
        <v>123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74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8132</v>
      </c>
      <c r="V106" s="48">
        <v>8132</v>
      </c>
      <c r="W106" s="48">
        <v>8132</v>
      </c>
      <c r="X106" s="48">
        <v>0</v>
      </c>
      <c r="Y106" s="48">
        <v>0</v>
      </c>
      <c r="Z106" s="48">
        <v>0</v>
      </c>
      <c r="AA106" s="48">
        <v>0</v>
      </c>
      <c r="AB106" s="48">
        <v>0</v>
      </c>
      <c r="AC106" s="48">
        <v>0</v>
      </c>
      <c r="AD106" s="48">
        <v>0</v>
      </c>
      <c r="AE106" s="48">
        <v>0</v>
      </c>
      <c r="AF106" s="48">
        <v>0</v>
      </c>
      <c r="AG106" s="48">
        <v>0</v>
      </c>
      <c r="AH106" s="48">
        <v>0</v>
      </c>
      <c r="AI106" s="48">
        <v>0</v>
      </c>
      <c r="AJ106" s="48">
        <v>0</v>
      </c>
      <c r="AK106" s="48">
        <v>0</v>
      </c>
      <c r="AL106" s="48">
        <v>0</v>
      </c>
      <c r="AM106" s="48">
        <v>0</v>
      </c>
      <c r="AN106" s="48">
        <v>0</v>
      </c>
      <c r="AO106" s="48">
        <v>-8132</v>
      </c>
    </row>
    <row r="107" spans="1:41" ht="12.75" customHeight="1" x14ac:dyDescent="0.25">
      <c r="A107" s="51">
        <v>100</v>
      </c>
      <c r="B107" s="52">
        <v>169</v>
      </c>
      <c r="C107" s="47" t="s">
        <v>124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74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  <c r="Z107" s="48">
        <v>0</v>
      </c>
      <c r="AA107" s="48">
        <v>0</v>
      </c>
      <c r="AB107" s="48">
        <v>0</v>
      </c>
      <c r="AC107" s="48">
        <v>0</v>
      </c>
      <c r="AD107" s="48">
        <v>0</v>
      </c>
      <c r="AE107" s="48">
        <v>0</v>
      </c>
      <c r="AF107" s="48">
        <v>0</v>
      </c>
      <c r="AG107" s="48">
        <v>0</v>
      </c>
      <c r="AH107" s="48">
        <v>0</v>
      </c>
      <c r="AI107" s="48">
        <v>0</v>
      </c>
      <c r="AJ107" s="48">
        <v>0</v>
      </c>
      <c r="AK107" s="48">
        <v>0</v>
      </c>
      <c r="AL107" s="48">
        <v>0</v>
      </c>
      <c r="AM107" s="48">
        <v>0</v>
      </c>
      <c r="AN107" s="48">
        <v>0</v>
      </c>
      <c r="AO107" s="48">
        <v>0</v>
      </c>
    </row>
    <row r="108" spans="1:41" ht="12.75" customHeight="1" x14ac:dyDescent="0.25">
      <c r="A108" s="41">
        <v>101</v>
      </c>
      <c r="B108" s="42">
        <v>75</v>
      </c>
      <c r="C108" s="43" t="s">
        <v>125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73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44">
        <v>0</v>
      </c>
      <c r="V108" s="44">
        <v>0</v>
      </c>
      <c r="W108" s="44">
        <v>0</v>
      </c>
      <c r="X108" s="44">
        <v>0</v>
      </c>
      <c r="Y108" s="44">
        <v>0</v>
      </c>
      <c r="Z108" s="44">
        <v>0</v>
      </c>
      <c r="AA108" s="44">
        <v>0</v>
      </c>
      <c r="AB108" s="44">
        <v>0</v>
      </c>
      <c r="AC108" s="44">
        <v>0</v>
      </c>
      <c r="AD108" s="44">
        <v>0</v>
      </c>
      <c r="AE108" s="44">
        <v>0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0</v>
      </c>
      <c r="AL108" s="44">
        <v>0</v>
      </c>
      <c r="AM108" s="44">
        <v>0</v>
      </c>
      <c r="AN108" s="44">
        <v>0</v>
      </c>
      <c r="AO108" s="44">
        <v>0</v>
      </c>
    </row>
    <row r="109" spans="1:41" ht="12.75" customHeight="1" x14ac:dyDescent="0.25">
      <c r="A109" s="51">
        <v>102</v>
      </c>
      <c r="B109" s="52">
        <v>170</v>
      </c>
      <c r="C109" s="47" t="s">
        <v>126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74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8">
        <v>0</v>
      </c>
      <c r="AF109" s="48">
        <v>0</v>
      </c>
      <c r="AG109" s="48">
        <v>0</v>
      </c>
      <c r="AH109" s="48">
        <v>0</v>
      </c>
      <c r="AI109" s="48">
        <v>0</v>
      </c>
      <c r="AJ109" s="48">
        <v>0</v>
      </c>
      <c r="AK109" s="48">
        <v>0</v>
      </c>
      <c r="AL109" s="48">
        <v>0</v>
      </c>
      <c r="AM109" s="48">
        <v>0</v>
      </c>
      <c r="AN109" s="48">
        <v>0</v>
      </c>
      <c r="AO109" s="48">
        <v>0</v>
      </c>
    </row>
    <row r="110" spans="1:41" ht="12.75" customHeight="1" x14ac:dyDescent="0.25">
      <c r="A110" s="51">
        <v>103</v>
      </c>
      <c r="B110" s="52">
        <v>76</v>
      </c>
      <c r="C110" s="47" t="s">
        <v>127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74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  <c r="Z110" s="48">
        <v>0</v>
      </c>
      <c r="AA110" s="48">
        <v>0</v>
      </c>
      <c r="AB110" s="48">
        <v>0</v>
      </c>
      <c r="AC110" s="48">
        <v>0</v>
      </c>
      <c r="AD110" s="48">
        <v>0</v>
      </c>
      <c r="AE110" s="48">
        <v>0</v>
      </c>
      <c r="AF110" s="48">
        <v>0</v>
      </c>
      <c r="AG110" s="48">
        <v>0</v>
      </c>
      <c r="AH110" s="48">
        <v>0</v>
      </c>
      <c r="AI110" s="48">
        <v>0</v>
      </c>
      <c r="AJ110" s="48">
        <v>0</v>
      </c>
      <c r="AK110" s="48">
        <v>0</v>
      </c>
      <c r="AL110" s="48">
        <v>0</v>
      </c>
      <c r="AM110" s="48">
        <v>0</v>
      </c>
      <c r="AN110" s="48">
        <v>0</v>
      </c>
      <c r="AO110" s="48">
        <v>0</v>
      </c>
    </row>
    <row r="111" spans="1:41" ht="12.75" customHeight="1" x14ac:dyDescent="0.25">
      <c r="A111" s="51">
        <v>104</v>
      </c>
      <c r="B111" s="52">
        <v>199</v>
      </c>
      <c r="C111" s="53" t="s">
        <v>128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74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0</v>
      </c>
      <c r="AC111" s="48">
        <v>0</v>
      </c>
      <c r="AD111" s="48">
        <v>0</v>
      </c>
      <c r="AE111" s="48">
        <v>0</v>
      </c>
      <c r="AF111" s="48">
        <v>0</v>
      </c>
      <c r="AG111" s="48">
        <v>0</v>
      </c>
      <c r="AH111" s="48">
        <v>0</v>
      </c>
      <c r="AI111" s="48">
        <v>0</v>
      </c>
      <c r="AJ111" s="48">
        <v>0</v>
      </c>
      <c r="AK111" s="48">
        <v>0</v>
      </c>
      <c r="AL111" s="48">
        <v>0</v>
      </c>
      <c r="AM111" s="48">
        <v>0</v>
      </c>
      <c r="AN111" s="48">
        <v>0</v>
      </c>
      <c r="AO111" s="48">
        <v>0</v>
      </c>
    </row>
    <row r="112" spans="1:41" ht="12.75" customHeight="1" x14ac:dyDescent="0.25">
      <c r="A112" s="51">
        <v>105</v>
      </c>
      <c r="B112" s="52">
        <v>77</v>
      </c>
      <c r="C112" s="47" t="s">
        <v>129</v>
      </c>
      <c r="D112" s="48">
        <v>4511</v>
      </c>
      <c r="E112" s="48">
        <v>4511</v>
      </c>
      <c r="F112" s="48">
        <v>0</v>
      </c>
      <c r="G112" s="48">
        <v>0</v>
      </c>
      <c r="H112" s="48">
        <v>0</v>
      </c>
      <c r="I112" s="48">
        <v>4511</v>
      </c>
      <c r="J112" s="48">
        <v>0</v>
      </c>
      <c r="K112" s="74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48">
        <v>0</v>
      </c>
      <c r="AC112" s="48">
        <v>0</v>
      </c>
      <c r="AD112" s="48">
        <v>0</v>
      </c>
      <c r="AE112" s="48">
        <v>0</v>
      </c>
      <c r="AF112" s="48">
        <v>0</v>
      </c>
      <c r="AG112" s="48">
        <v>0</v>
      </c>
      <c r="AH112" s="48">
        <v>0</v>
      </c>
      <c r="AI112" s="48">
        <v>0</v>
      </c>
      <c r="AJ112" s="48">
        <v>0</v>
      </c>
      <c r="AK112" s="48">
        <v>0</v>
      </c>
      <c r="AL112" s="48">
        <v>0</v>
      </c>
      <c r="AM112" s="48">
        <v>0</v>
      </c>
      <c r="AN112" s="48">
        <v>0</v>
      </c>
      <c r="AO112" s="48">
        <v>4511</v>
      </c>
    </row>
    <row r="113" spans="1:41" ht="12.75" customHeight="1" x14ac:dyDescent="0.25">
      <c r="A113" s="51">
        <v>106</v>
      </c>
      <c r="B113" s="52">
        <v>78</v>
      </c>
      <c r="C113" s="47" t="s">
        <v>130</v>
      </c>
      <c r="D113" s="48">
        <v>8457.4500000000007</v>
      </c>
      <c r="E113" s="48">
        <v>8457.4500000000007</v>
      </c>
      <c r="F113" s="48">
        <v>8457.4500000000007</v>
      </c>
      <c r="G113" s="48">
        <v>0</v>
      </c>
      <c r="H113" s="48">
        <v>0</v>
      </c>
      <c r="I113" s="48">
        <v>0</v>
      </c>
      <c r="J113" s="48">
        <v>0</v>
      </c>
      <c r="K113" s="74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5380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0</v>
      </c>
      <c r="AC113" s="48">
        <v>5380</v>
      </c>
      <c r="AD113" s="48">
        <v>5380</v>
      </c>
      <c r="AE113" s="48">
        <v>0</v>
      </c>
      <c r="AF113" s="48">
        <v>0</v>
      </c>
      <c r="AG113" s="48">
        <v>0</v>
      </c>
      <c r="AH113" s="48">
        <v>0</v>
      </c>
      <c r="AI113" s="48">
        <v>0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3077.45</v>
      </c>
    </row>
    <row r="114" spans="1:41" ht="12.75" customHeight="1" x14ac:dyDescent="0.25">
      <c r="A114" s="51">
        <v>107</v>
      </c>
      <c r="B114" s="52">
        <v>79</v>
      </c>
      <c r="C114" s="47" t="s">
        <v>131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74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8">
        <v>0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</row>
    <row r="115" spans="1:41" ht="12.75" customHeight="1" x14ac:dyDescent="0.25">
      <c r="A115" s="51">
        <v>108</v>
      </c>
      <c r="B115" s="52">
        <v>80</v>
      </c>
      <c r="C115" s="47" t="s">
        <v>132</v>
      </c>
      <c r="D115" s="48">
        <v>15930.58</v>
      </c>
      <c r="E115" s="48">
        <v>8286.48</v>
      </c>
      <c r="F115" s="48">
        <v>0</v>
      </c>
      <c r="G115" s="48">
        <v>0</v>
      </c>
      <c r="H115" s="48">
        <v>0</v>
      </c>
      <c r="I115" s="48">
        <v>8286.48</v>
      </c>
      <c r="J115" s="48">
        <v>0</v>
      </c>
      <c r="K115" s="74">
        <v>0</v>
      </c>
      <c r="L115" s="48">
        <v>0</v>
      </c>
      <c r="M115" s="48">
        <v>0</v>
      </c>
      <c r="N115" s="48">
        <v>7644.1</v>
      </c>
      <c r="O115" s="48">
        <v>7644.1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54700</v>
      </c>
      <c r="V115" s="48">
        <v>21000</v>
      </c>
      <c r="W115" s="48">
        <v>0</v>
      </c>
      <c r="X115" s="48">
        <v>21000</v>
      </c>
      <c r="Y115" s="48">
        <v>0</v>
      </c>
      <c r="Z115" s="48">
        <v>0</v>
      </c>
      <c r="AA115" s="48">
        <v>0</v>
      </c>
      <c r="AB115" s="48">
        <v>0</v>
      </c>
      <c r="AC115" s="48">
        <v>33700</v>
      </c>
      <c r="AD115" s="48">
        <v>33700</v>
      </c>
      <c r="AE115" s="48">
        <v>0</v>
      </c>
      <c r="AF115" s="48">
        <v>0</v>
      </c>
      <c r="AG115" s="48">
        <v>0</v>
      </c>
      <c r="AH115" s="48">
        <v>0</v>
      </c>
      <c r="AI115" s="48">
        <v>0</v>
      </c>
      <c r="AJ115" s="48">
        <v>0</v>
      </c>
      <c r="AK115" s="48">
        <v>0</v>
      </c>
      <c r="AL115" s="48">
        <v>0</v>
      </c>
      <c r="AM115" s="48">
        <v>0</v>
      </c>
      <c r="AN115" s="48">
        <v>0</v>
      </c>
      <c r="AO115" s="48">
        <v>-38769.42</v>
      </c>
    </row>
    <row r="116" spans="1:41" ht="12.75" customHeight="1" x14ac:dyDescent="0.25">
      <c r="A116" s="51">
        <v>109</v>
      </c>
      <c r="B116" s="52">
        <v>81</v>
      </c>
      <c r="C116" s="53" t="s">
        <v>133</v>
      </c>
      <c r="D116" s="48">
        <v>3591.66</v>
      </c>
      <c r="E116" s="48">
        <v>3591.66</v>
      </c>
      <c r="F116" s="48">
        <v>3591.66</v>
      </c>
      <c r="G116" s="48">
        <v>0</v>
      </c>
      <c r="H116" s="48">
        <v>0</v>
      </c>
      <c r="I116" s="48">
        <v>0</v>
      </c>
      <c r="J116" s="48">
        <v>0</v>
      </c>
      <c r="K116" s="74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0</v>
      </c>
      <c r="AE116" s="48">
        <v>0</v>
      </c>
      <c r="AF116" s="48">
        <v>0</v>
      </c>
      <c r="AG116" s="48">
        <v>0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0</v>
      </c>
      <c r="AO116" s="48">
        <v>3591.66</v>
      </c>
    </row>
    <row r="117" spans="1:41" ht="12.75" customHeight="1" x14ac:dyDescent="0.25">
      <c r="A117" s="51">
        <v>110</v>
      </c>
      <c r="B117" s="52">
        <v>82</v>
      </c>
      <c r="C117" s="47" t="s">
        <v>134</v>
      </c>
      <c r="D117" s="48">
        <v>11561.31</v>
      </c>
      <c r="E117" s="48">
        <v>11561.31</v>
      </c>
      <c r="F117" s="48">
        <v>11561.31</v>
      </c>
      <c r="G117" s="48">
        <v>0</v>
      </c>
      <c r="H117" s="48">
        <v>0</v>
      </c>
      <c r="I117" s="48">
        <v>0</v>
      </c>
      <c r="J117" s="48">
        <v>0</v>
      </c>
      <c r="K117" s="74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0</v>
      </c>
      <c r="AE117" s="48">
        <v>0</v>
      </c>
      <c r="AF117" s="48">
        <v>0</v>
      </c>
      <c r="AG117" s="48">
        <v>0</v>
      </c>
      <c r="AH117" s="48">
        <v>0</v>
      </c>
      <c r="AI117" s="48">
        <v>0</v>
      </c>
      <c r="AJ117" s="48">
        <v>0</v>
      </c>
      <c r="AK117" s="48">
        <v>0</v>
      </c>
      <c r="AL117" s="48">
        <v>0</v>
      </c>
      <c r="AM117" s="48">
        <v>0</v>
      </c>
      <c r="AN117" s="48">
        <v>0</v>
      </c>
      <c r="AO117" s="48">
        <v>11561.31</v>
      </c>
    </row>
    <row r="118" spans="1:41" ht="12.75" customHeight="1" x14ac:dyDescent="0.25">
      <c r="A118" s="51">
        <v>111</v>
      </c>
      <c r="B118" s="52">
        <v>83</v>
      </c>
      <c r="C118" s="47" t="s">
        <v>135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74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48">
        <v>0</v>
      </c>
      <c r="AE118" s="48">
        <v>0</v>
      </c>
      <c r="AF118" s="48">
        <v>0</v>
      </c>
      <c r="AG118" s="48">
        <v>0</v>
      </c>
      <c r="AH118" s="48">
        <v>0</v>
      </c>
      <c r="AI118" s="48">
        <v>0</v>
      </c>
      <c r="AJ118" s="48">
        <v>0</v>
      </c>
      <c r="AK118" s="48">
        <v>0</v>
      </c>
      <c r="AL118" s="48">
        <v>0</v>
      </c>
      <c r="AM118" s="48">
        <v>0</v>
      </c>
      <c r="AN118" s="48">
        <v>0</v>
      </c>
      <c r="AO118" s="48">
        <v>0</v>
      </c>
    </row>
    <row r="119" spans="1:41" ht="12.75" customHeight="1" x14ac:dyDescent="0.25">
      <c r="A119" s="51">
        <v>112</v>
      </c>
      <c r="B119" s="52">
        <v>84</v>
      </c>
      <c r="C119" s="47" t="s">
        <v>136</v>
      </c>
      <c r="D119" s="48">
        <v>190637.69</v>
      </c>
      <c r="E119" s="48">
        <v>102306.85</v>
      </c>
      <c r="F119" s="48">
        <v>0</v>
      </c>
      <c r="G119" s="48">
        <v>0</v>
      </c>
      <c r="H119" s="48">
        <v>24173.07</v>
      </c>
      <c r="I119" s="48">
        <v>0</v>
      </c>
      <c r="J119" s="48">
        <v>78133.78</v>
      </c>
      <c r="K119" s="74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88330.84</v>
      </c>
      <c r="T119" s="48">
        <v>88330.84</v>
      </c>
      <c r="U119" s="48">
        <v>96417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8">
        <v>0</v>
      </c>
      <c r="AF119" s="48">
        <v>0</v>
      </c>
      <c r="AG119" s="48">
        <v>0</v>
      </c>
      <c r="AH119" s="48">
        <v>0</v>
      </c>
      <c r="AI119" s="48">
        <v>0</v>
      </c>
      <c r="AJ119" s="48">
        <v>0</v>
      </c>
      <c r="AK119" s="48">
        <v>0</v>
      </c>
      <c r="AL119" s="48">
        <v>96417</v>
      </c>
      <c r="AM119" s="48">
        <v>96417</v>
      </c>
      <c r="AN119" s="48">
        <v>0</v>
      </c>
      <c r="AO119" s="48">
        <v>94220.69</v>
      </c>
    </row>
    <row r="120" spans="1:41" ht="12.75" customHeight="1" x14ac:dyDescent="0.25">
      <c r="A120" s="41">
        <v>113</v>
      </c>
      <c r="B120" s="42">
        <v>85</v>
      </c>
      <c r="C120" s="47" t="s">
        <v>137</v>
      </c>
      <c r="D120" s="48">
        <v>50374.32</v>
      </c>
      <c r="E120" s="48">
        <v>50374.32</v>
      </c>
      <c r="F120" s="48">
        <v>50374.32</v>
      </c>
      <c r="G120" s="48">
        <v>0</v>
      </c>
      <c r="H120" s="48">
        <v>0</v>
      </c>
      <c r="I120" s="48">
        <v>0</v>
      </c>
      <c r="J120" s="48">
        <v>0</v>
      </c>
      <c r="K120" s="74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  <c r="Z120" s="48">
        <v>0</v>
      </c>
      <c r="AA120" s="48">
        <v>0</v>
      </c>
      <c r="AB120" s="48">
        <v>0</v>
      </c>
      <c r="AC120" s="48">
        <v>0</v>
      </c>
      <c r="AD120" s="48">
        <v>0</v>
      </c>
      <c r="AE120" s="48">
        <v>0</v>
      </c>
      <c r="AF120" s="48">
        <v>0</v>
      </c>
      <c r="AG120" s="48">
        <v>0</v>
      </c>
      <c r="AH120" s="48">
        <v>0</v>
      </c>
      <c r="AI120" s="48">
        <v>0</v>
      </c>
      <c r="AJ120" s="48">
        <v>0</v>
      </c>
      <c r="AK120" s="48">
        <v>0</v>
      </c>
      <c r="AL120" s="48">
        <v>0</v>
      </c>
      <c r="AM120" s="48">
        <v>0</v>
      </c>
      <c r="AN120" s="48">
        <v>0</v>
      </c>
      <c r="AO120" s="48">
        <v>50374.32</v>
      </c>
    </row>
    <row r="121" spans="1:41" ht="12.75" customHeight="1" x14ac:dyDescent="0.25">
      <c r="A121" s="51">
        <v>114</v>
      </c>
      <c r="B121" s="52">
        <v>86</v>
      </c>
      <c r="C121" s="47" t="s">
        <v>138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74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0</v>
      </c>
      <c r="Z121" s="48">
        <v>0</v>
      </c>
      <c r="AA121" s="48">
        <v>0</v>
      </c>
      <c r="AB121" s="48">
        <v>0</v>
      </c>
      <c r="AC121" s="48">
        <v>0</v>
      </c>
      <c r="AD121" s="48">
        <v>0</v>
      </c>
      <c r="AE121" s="48">
        <v>0</v>
      </c>
      <c r="AF121" s="48">
        <v>0</v>
      </c>
      <c r="AG121" s="48">
        <v>0</v>
      </c>
      <c r="AH121" s="48">
        <v>0</v>
      </c>
      <c r="AI121" s="48">
        <v>0</v>
      </c>
      <c r="AJ121" s="48">
        <v>0</v>
      </c>
      <c r="AK121" s="48">
        <v>0</v>
      </c>
      <c r="AL121" s="48">
        <v>0</v>
      </c>
      <c r="AM121" s="48">
        <v>0</v>
      </c>
      <c r="AN121" s="48">
        <v>0</v>
      </c>
      <c r="AO121" s="48">
        <v>0</v>
      </c>
    </row>
    <row r="122" spans="1:41" ht="12.75" customHeight="1" x14ac:dyDescent="0.25">
      <c r="A122" s="51">
        <v>115</v>
      </c>
      <c r="B122" s="52">
        <v>171</v>
      </c>
      <c r="C122" s="47" t="s">
        <v>139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74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48">
        <v>0</v>
      </c>
      <c r="AE122" s="48">
        <v>0</v>
      </c>
      <c r="AF122" s="48">
        <v>0</v>
      </c>
      <c r="AG122" s="48">
        <v>0</v>
      </c>
      <c r="AH122" s="48">
        <v>0</v>
      </c>
      <c r="AI122" s="48">
        <v>0</v>
      </c>
      <c r="AJ122" s="48">
        <v>0</v>
      </c>
      <c r="AK122" s="48">
        <v>0</v>
      </c>
      <c r="AL122" s="48">
        <v>0</v>
      </c>
      <c r="AM122" s="48">
        <v>0</v>
      </c>
      <c r="AN122" s="48">
        <v>0</v>
      </c>
      <c r="AO122" s="48">
        <v>0</v>
      </c>
    </row>
    <row r="123" spans="1:41" ht="12.75" customHeight="1" x14ac:dyDescent="0.25">
      <c r="A123" s="51">
        <v>116</v>
      </c>
      <c r="B123" s="52">
        <v>87</v>
      </c>
      <c r="C123" s="47" t="s">
        <v>140</v>
      </c>
      <c r="D123" s="48">
        <v>58551.35</v>
      </c>
      <c r="E123" s="48">
        <v>46507.26</v>
      </c>
      <c r="F123" s="48">
        <v>0</v>
      </c>
      <c r="G123" s="48">
        <v>0</v>
      </c>
      <c r="H123" s="48">
        <v>0</v>
      </c>
      <c r="I123" s="48">
        <v>46507.26</v>
      </c>
      <c r="J123" s="48">
        <v>0</v>
      </c>
      <c r="K123" s="74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12044.09</v>
      </c>
      <c r="T123" s="48">
        <v>12044.09</v>
      </c>
      <c r="U123" s="48">
        <v>45299.44</v>
      </c>
      <c r="V123" s="48">
        <v>40000</v>
      </c>
      <c r="W123" s="48">
        <v>0</v>
      </c>
      <c r="X123" s="48">
        <v>0</v>
      </c>
      <c r="Y123" s="48">
        <v>0</v>
      </c>
      <c r="Z123" s="48">
        <v>40000</v>
      </c>
      <c r="AA123" s="48">
        <v>0</v>
      </c>
      <c r="AB123" s="48">
        <v>0</v>
      </c>
      <c r="AC123" s="48">
        <v>0</v>
      </c>
      <c r="AD123" s="48">
        <v>0</v>
      </c>
      <c r="AE123" s="48">
        <v>0</v>
      </c>
      <c r="AF123" s="48">
        <v>0</v>
      </c>
      <c r="AG123" s="48">
        <v>0</v>
      </c>
      <c r="AH123" s="48">
        <v>0</v>
      </c>
      <c r="AI123" s="48">
        <v>5299.44</v>
      </c>
      <c r="AJ123" s="48">
        <v>0</v>
      </c>
      <c r="AK123" s="48">
        <v>5299.44</v>
      </c>
      <c r="AL123" s="48">
        <v>0</v>
      </c>
      <c r="AM123" s="48">
        <v>0</v>
      </c>
      <c r="AN123" s="48">
        <v>0</v>
      </c>
      <c r="AO123" s="48">
        <v>13251.91</v>
      </c>
    </row>
    <row r="124" spans="1:41" ht="12.75" customHeight="1" x14ac:dyDescent="0.25">
      <c r="A124" s="51">
        <v>117</v>
      </c>
      <c r="B124" s="52">
        <v>88</v>
      </c>
      <c r="C124" s="47" t="s">
        <v>141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74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  <c r="Z124" s="48">
        <v>0</v>
      </c>
      <c r="AA124" s="48">
        <v>0</v>
      </c>
      <c r="AB124" s="48">
        <v>0</v>
      </c>
      <c r="AC124" s="48">
        <v>0</v>
      </c>
      <c r="AD124" s="48">
        <v>0</v>
      </c>
      <c r="AE124" s="48">
        <v>0</v>
      </c>
      <c r="AF124" s="48">
        <v>0</v>
      </c>
      <c r="AG124" s="48">
        <v>0</v>
      </c>
      <c r="AH124" s="48">
        <v>0</v>
      </c>
      <c r="AI124" s="48">
        <v>0</v>
      </c>
      <c r="AJ124" s="48">
        <v>0</v>
      </c>
      <c r="AK124" s="48">
        <v>0</v>
      </c>
      <c r="AL124" s="48">
        <v>0</v>
      </c>
      <c r="AM124" s="48">
        <v>0</v>
      </c>
      <c r="AN124" s="48">
        <v>0</v>
      </c>
      <c r="AO124" s="48">
        <v>0</v>
      </c>
    </row>
    <row r="125" spans="1:41" ht="12.75" customHeight="1" x14ac:dyDescent="0.25">
      <c r="A125" s="51">
        <v>118</v>
      </c>
      <c r="B125" s="52">
        <v>89</v>
      </c>
      <c r="C125" s="47" t="s">
        <v>142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74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0</v>
      </c>
      <c r="AC125" s="48">
        <v>0</v>
      </c>
      <c r="AD125" s="48">
        <v>0</v>
      </c>
      <c r="AE125" s="48">
        <v>0</v>
      </c>
      <c r="AF125" s="48">
        <v>0</v>
      </c>
      <c r="AG125" s="48">
        <v>0</v>
      </c>
      <c r="AH125" s="48">
        <v>0</v>
      </c>
      <c r="AI125" s="48">
        <v>0</v>
      </c>
      <c r="AJ125" s="48">
        <v>0</v>
      </c>
      <c r="AK125" s="48">
        <v>0</v>
      </c>
      <c r="AL125" s="48">
        <v>0</v>
      </c>
      <c r="AM125" s="48">
        <v>0</v>
      </c>
      <c r="AN125" s="48">
        <v>0</v>
      </c>
      <c r="AO125" s="48">
        <v>0</v>
      </c>
    </row>
    <row r="126" spans="1:41" ht="12.75" customHeight="1" x14ac:dyDescent="0.25">
      <c r="A126" s="51">
        <v>119</v>
      </c>
      <c r="B126" s="52">
        <v>90</v>
      </c>
      <c r="C126" s="47" t="s">
        <v>143</v>
      </c>
      <c r="D126" s="48">
        <v>3304662.3</v>
      </c>
      <c r="E126" s="48">
        <v>14000</v>
      </c>
      <c r="F126" s="48">
        <v>14000</v>
      </c>
      <c r="G126" s="48">
        <v>0</v>
      </c>
      <c r="H126" s="48">
        <v>0</v>
      </c>
      <c r="I126" s="48">
        <v>0</v>
      </c>
      <c r="J126" s="48">
        <v>0</v>
      </c>
      <c r="K126" s="74">
        <v>0</v>
      </c>
      <c r="L126" s="48">
        <v>0</v>
      </c>
      <c r="M126" s="48">
        <v>0</v>
      </c>
      <c r="N126" s="48">
        <v>3290662.3</v>
      </c>
      <c r="O126" s="48">
        <v>0</v>
      </c>
      <c r="P126" s="48">
        <v>0</v>
      </c>
      <c r="Q126" s="48">
        <v>3290662.3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48">
        <v>0</v>
      </c>
      <c r="AC126" s="48">
        <v>0</v>
      </c>
      <c r="AD126" s="48">
        <v>0</v>
      </c>
      <c r="AE126" s="48">
        <v>0</v>
      </c>
      <c r="AF126" s="48">
        <v>0</v>
      </c>
      <c r="AG126" s="48">
        <v>0</v>
      </c>
      <c r="AH126" s="48">
        <v>0</v>
      </c>
      <c r="AI126" s="48">
        <v>0</v>
      </c>
      <c r="AJ126" s="48">
        <v>0</v>
      </c>
      <c r="AK126" s="48">
        <v>0</v>
      </c>
      <c r="AL126" s="48">
        <v>0</v>
      </c>
      <c r="AM126" s="48">
        <v>0</v>
      </c>
      <c r="AN126" s="48">
        <v>0</v>
      </c>
      <c r="AO126" s="48">
        <v>3304662.3</v>
      </c>
    </row>
    <row r="127" spans="1:41" ht="12.75" customHeight="1" x14ac:dyDescent="0.25">
      <c r="A127" s="51">
        <v>120</v>
      </c>
      <c r="B127" s="52">
        <v>91</v>
      </c>
      <c r="C127" s="47" t="s">
        <v>144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74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48">
        <v>0</v>
      </c>
      <c r="AE127" s="48">
        <v>0</v>
      </c>
      <c r="AF127" s="48">
        <v>0</v>
      </c>
      <c r="AG127" s="48">
        <v>0</v>
      </c>
      <c r="AH127" s="48">
        <v>0</v>
      </c>
      <c r="AI127" s="48">
        <v>0</v>
      </c>
      <c r="AJ127" s="48">
        <v>0</v>
      </c>
      <c r="AK127" s="48">
        <v>0</v>
      </c>
      <c r="AL127" s="48">
        <v>0</v>
      </c>
      <c r="AM127" s="48">
        <v>0</v>
      </c>
      <c r="AN127" s="48">
        <v>0</v>
      </c>
      <c r="AO127" s="48">
        <v>0</v>
      </c>
    </row>
    <row r="128" spans="1:41" ht="12.75" customHeight="1" x14ac:dyDescent="0.25">
      <c r="A128" s="51">
        <v>121</v>
      </c>
      <c r="B128" s="52">
        <v>92</v>
      </c>
      <c r="C128" s="47" t="s">
        <v>145</v>
      </c>
      <c r="D128" s="48">
        <v>1509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74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1509</v>
      </c>
      <c r="T128" s="48">
        <v>1509</v>
      </c>
      <c r="U128" s="48">
        <v>10057</v>
      </c>
      <c r="V128" s="48">
        <v>0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48">
        <v>0</v>
      </c>
      <c r="AC128" s="48">
        <v>10057</v>
      </c>
      <c r="AD128" s="48">
        <v>10057</v>
      </c>
      <c r="AE128" s="48">
        <v>0</v>
      </c>
      <c r="AF128" s="48">
        <v>0</v>
      </c>
      <c r="AG128" s="48">
        <v>0</v>
      </c>
      <c r="AH128" s="48">
        <v>0</v>
      </c>
      <c r="AI128" s="48">
        <v>0</v>
      </c>
      <c r="AJ128" s="48">
        <v>0</v>
      </c>
      <c r="AK128" s="48">
        <v>0</v>
      </c>
      <c r="AL128" s="48">
        <v>0</v>
      </c>
      <c r="AM128" s="48">
        <v>0</v>
      </c>
      <c r="AN128" s="48">
        <v>0</v>
      </c>
      <c r="AO128" s="48">
        <v>-8548</v>
      </c>
    </row>
    <row r="129" spans="1:41" ht="12.75" customHeight="1" x14ac:dyDescent="0.25">
      <c r="A129" s="51">
        <v>122</v>
      </c>
      <c r="B129" s="52">
        <v>172</v>
      </c>
      <c r="C129" s="47" t="s">
        <v>146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74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  <c r="Z129" s="48">
        <v>0</v>
      </c>
      <c r="AA129" s="48">
        <v>0</v>
      </c>
      <c r="AB129" s="48">
        <v>0</v>
      </c>
      <c r="AC129" s="48">
        <v>0</v>
      </c>
      <c r="AD129" s="48">
        <v>0</v>
      </c>
      <c r="AE129" s="48">
        <v>0</v>
      </c>
      <c r="AF129" s="48">
        <v>0</v>
      </c>
      <c r="AG129" s="48">
        <v>0</v>
      </c>
      <c r="AH129" s="48">
        <v>0</v>
      </c>
      <c r="AI129" s="48">
        <v>0</v>
      </c>
      <c r="AJ129" s="48">
        <v>0</v>
      </c>
      <c r="AK129" s="48">
        <v>0</v>
      </c>
      <c r="AL129" s="48">
        <v>0</v>
      </c>
      <c r="AM129" s="48">
        <v>0</v>
      </c>
      <c r="AN129" s="48">
        <v>0</v>
      </c>
      <c r="AO129" s="48">
        <v>0</v>
      </c>
    </row>
    <row r="130" spans="1:41" ht="12.75" customHeight="1" x14ac:dyDescent="0.25">
      <c r="A130" s="51">
        <v>123</v>
      </c>
      <c r="B130" s="52">
        <v>93</v>
      </c>
      <c r="C130" s="47" t="s">
        <v>147</v>
      </c>
      <c r="D130" s="48">
        <v>35299.57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74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35299.57</v>
      </c>
      <c r="T130" s="48">
        <v>35299.57</v>
      </c>
      <c r="U130" s="48">
        <v>0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0</v>
      </c>
      <c r="AC130" s="48">
        <v>0</v>
      </c>
      <c r="AD130" s="48">
        <v>0</v>
      </c>
      <c r="AE130" s="48">
        <v>0</v>
      </c>
      <c r="AF130" s="48">
        <v>0</v>
      </c>
      <c r="AG130" s="48">
        <v>0</v>
      </c>
      <c r="AH130" s="48">
        <v>0</v>
      </c>
      <c r="AI130" s="48">
        <v>0</v>
      </c>
      <c r="AJ130" s="48">
        <v>0</v>
      </c>
      <c r="AK130" s="48">
        <v>0</v>
      </c>
      <c r="AL130" s="48">
        <v>0</v>
      </c>
      <c r="AM130" s="48">
        <v>0</v>
      </c>
      <c r="AN130" s="48">
        <v>0</v>
      </c>
      <c r="AO130" s="48">
        <v>35299.57</v>
      </c>
    </row>
    <row r="131" spans="1:41" ht="12.75" customHeight="1" x14ac:dyDescent="0.25">
      <c r="A131" s="51">
        <v>124</v>
      </c>
      <c r="B131" s="52">
        <v>200</v>
      </c>
      <c r="C131" s="47" t="s">
        <v>148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74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0</v>
      </c>
      <c r="AC131" s="48">
        <v>0</v>
      </c>
      <c r="AD131" s="48">
        <v>0</v>
      </c>
      <c r="AE131" s="48">
        <v>0</v>
      </c>
      <c r="AF131" s="48">
        <v>0</v>
      </c>
      <c r="AG131" s="48">
        <v>0</v>
      </c>
      <c r="AH131" s="48">
        <v>0</v>
      </c>
      <c r="AI131" s="48">
        <v>0</v>
      </c>
      <c r="AJ131" s="48">
        <v>0</v>
      </c>
      <c r="AK131" s="48">
        <v>0</v>
      </c>
      <c r="AL131" s="48">
        <v>0</v>
      </c>
      <c r="AM131" s="48">
        <v>0</v>
      </c>
      <c r="AN131" s="48">
        <v>0</v>
      </c>
      <c r="AO131" s="48">
        <v>0</v>
      </c>
    </row>
    <row r="132" spans="1:41" ht="12.75" customHeight="1" x14ac:dyDescent="0.25">
      <c r="A132" s="51">
        <v>125</v>
      </c>
      <c r="B132" s="52">
        <v>173</v>
      </c>
      <c r="C132" s="47" t="s">
        <v>149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74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  <c r="Z132" s="48">
        <v>0</v>
      </c>
      <c r="AA132" s="48">
        <v>0</v>
      </c>
      <c r="AB132" s="48">
        <v>0</v>
      </c>
      <c r="AC132" s="48">
        <v>0</v>
      </c>
      <c r="AD132" s="48">
        <v>0</v>
      </c>
      <c r="AE132" s="48">
        <v>0</v>
      </c>
      <c r="AF132" s="48">
        <v>0</v>
      </c>
      <c r="AG132" s="48">
        <v>0</v>
      </c>
      <c r="AH132" s="48">
        <v>0</v>
      </c>
      <c r="AI132" s="48">
        <v>0</v>
      </c>
      <c r="AJ132" s="48">
        <v>0</v>
      </c>
      <c r="AK132" s="48">
        <v>0</v>
      </c>
      <c r="AL132" s="48">
        <v>0</v>
      </c>
      <c r="AM132" s="48">
        <v>0</v>
      </c>
      <c r="AN132" s="48">
        <v>0</v>
      </c>
      <c r="AO132" s="48">
        <v>0</v>
      </c>
    </row>
    <row r="133" spans="1:41" ht="12.75" customHeight="1" x14ac:dyDescent="0.25">
      <c r="A133" s="51">
        <v>126</v>
      </c>
      <c r="B133" s="52">
        <v>94</v>
      </c>
      <c r="C133" s="47" t="s">
        <v>150</v>
      </c>
      <c r="D133" s="48">
        <v>126479.13</v>
      </c>
      <c r="E133" s="48">
        <v>126479.13</v>
      </c>
      <c r="F133" s="48">
        <v>0</v>
      </c>
      <c r="G133" s="48">
        <v>0</v>
      </c>
      <c r="H133" s="48">
        <v>0</v>
      </c>
      <c r="I133" s="48">
        <v>126479.13</v>
      </c>
      <c r="J133" s="48">
        <v>0</v>
      </c>
      <c r="K133" s="74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48">
        <v>0</v>
      </c>
      <c r="AC133" s="48">
        <v>0</v>
      </c>
      <c r="AD133" s="48">
        <v>0</v>
      </c>
      <c r="AE133" s="48">
        <v>0</v>
      </c>
      <c r="AF133" s="48">
        <v>0</v>
      </c>
      <c r="AG133" s="48">
        <v>0</v>
      </c>
      <c r="AH133" s="48">
        <v>0</v>
      </c>
      <c r="AI133" s="48">
        <v>0</v>
      </c>
      <c r="AJ133" s="48">
        <v>0</v>
      </c>
      <c r="AK133" s="48">
        <v>0</v>
      </c>
      <c r="AL133" s="48">
        <v>0</v>
      </c>
      <c r="AM133" s="48">
        <v>0</v>
      </c>
      <c r="AN133" s="48">
        <v>0</v>
      </c>
      <c r="AO133" s="48">
        <v>126479.13</v>
      </c>
    </row>
    <row r="134" spans="1:41" ht="12.75" customHeight="1" x14ac:dyDescent="0.25">
      <c r="A134" s="51">
        <v>127</v>
      </c>
      <c r="B134" s="52">
        <v>174</v>
      </c>
      <c r="C134" s="47" t="s">
        <v>151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74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  <c r="Z134" s="48">
        <v>0</v>
      </c>
      <c r="AA134" s="48">
        <v>0</v>
      </c>
      <c r="AB134" s="48">
        <v>0</v>
      </c>
      <c r="AC134" s="48">
        <v>0</v>
      </c>
      <c r="AD134" s="48">
        <v>0</v>
      </c>
      <c r="AE134" s="48">
        <v>0</v>
      </c>
      <c r="AF134" s="48">
        <v>0</v>
      </c>
      <c r="AG134" s="48">
        <v>0</v>
      </c>
      <c r="AH134" s="48">
        <v>0</v>
      </c>
      <c r="AI134" s="48">
        <v>0</v>
      </c>
      <c r="AJ134" s="48">
        <v>0</v>
      </c>
      <c r="AK134" s="48">
        <v>0</v>
      </c>
      <c r="AL134" s="48">
        <v>0</v>
      </c>
      <c r="AM134" s="48">
        <v>0</v>
      </c>
      <c r="AN134" s="48">
        <v>0</v>
      </c>
      <c r="AO134" s="48">
        <v>0</v>
      </c>
    </row>
    <row r="135" spans="1:41" ht="12.75" customHeight="1" x14ac:dyDescent="0.25">
      <c r="A135" s="51">
        <v>128</v>
      </c>
      <c r="B135" s="52">
        <v>95</v>
      </c>
      <c r="C135" s="47" t="s">
        <v>152</v>
      </c>
      <c r="D135" s="48">
        <v>17849.75</v>
      </c>
      <c r="E135" s="48">
        <v>17849.75</v>
      </c>
      <c r="F135" s="48">
        <v>0</v>
      </c>
      <c r="G135" s="48">
        <v>17849.75</v>
      </c>
      <c r="H135" s="48">
        <v>0</v>
      </c>
      <c r="I135" s="48">
        <v>0</v>
      </c>
      <c r="J135" s="48">
        <v>0</v>
      </c>
      <c r="K135" s="74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48">
        <v>0</v>
      </c>
      <c r="AC135" s="48">
        <v>0</v>
      </c>
      <c r="AD135" s="48">
        <v>0</v>
      </c>
      <c r="AE135" s="48">
        <v>0</v>
      </c>
      <c r="AF135" s="48">
        <v>0</v>
      </c>
      <c r="AG135" s="48">
        <v>0</v>
      </c>
      <c r="AH135" s="48">
        <v>0</v>
      </c>
      <c r="AI135" s="48">
        <v>0</v>
      </c>
      <c r="AJ135" s="48">
        <v>0</v>
      </c>
      <c r="AK135" s="48">
        <v>0</v>
      </c>
      <c r="AL135" s="48">
        <v>0</v>
      </c>
      <c r="AM135" s="48">
        <v>0</v>
      </c>
      <c r="AN135" s="48">
        <v>0</v>
      </c>
      <c r="AO135" s="48">
        <v>17849.75</v>
      </c>
    </row>
    <row r="136" spans="1:41" ht="12.75" customHeight="1" x14ac:dyDescent="0.25">
      <c r="A136" s="51">
        <v>129</v>
      </c>
      <c r="B136" s="52">
        <v>175</v>
      </c>
      <c r="C136" s="47" t="s">
        <v>153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74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  <c r="Z136" s="48">
        <v>0</v>
      </c>
      <c r="AA136" s="48">
        <v>0</v>
      </c>
      <c r="AB136" s="48">
        <v>0</v>
      </c>
      <c r="AC136" s="48">
        <v>0</v>
      </c>
      <c r="AD136" s="48">
        <v>0</v>
      </c>
      <c r="AE136" s="48">
        <v>0</v>
      </c>
      <c r="AF136" s="48">
        <v>0</v>
      </c>
      <c r="AG136" s="48">
        <v>0</v>
      </c>
      <c r="AH136" s="48">
        <v>0</v>
      </c>
      <c r="AI136" s="48">
        <v>0</v>
      </c>
      <c r="AJ136" s="48">
        <v>0</v>
      </c>
      <c r="AK136" s="48">
        <v>0</v>
      </c>
      <c r="AL136" s="48">
        <v>0</v>
      </c>
      <c r="AM136" s="48">
        <v>0</v>
      </c>
      <c r="AN136" s="48">
        <v>0</v>
      </c>
      <c r="AO136" s="48">
        <v>0</v>
      </c>
    </row>
    <row r="137" spans="1:41" ht="12.75" customHeight="1" x14ac:dyDescent="0.25">
      <c r="A137" s="51">
        <v>130</v>
      </c>
      <c r="B137" s="52">
        <v>96</v>
      </c>
      <c r="C137" s="47" t="s">
        <v>154</v>
      </c>
      <c r="D137" s="48">
        <v>215438.98</v>
      </c>
      <c r="E137" s="48">
        <v>215438.98</v>
      </c>
      <c r="F137" s="48">
        <v>0</v>
      </c>
      <c r="G137" s="48">
        <v>0</v>
      </c>
      <c r="H137" s="48">
        <v>0</v>
      </c>
      <c r="I137" s="48">
        <v>150859.85</v>
      </c>
      <c r="J137" s="48">
        <v>64579.13</v>
      </c>
      <c r="K137" s="74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48">
        <v>13759.39</v>
      </c>
      <c r="V137" s="48">
        <v>0</v>
      </c>
      <c r="W137" s="48">
        <v>0</v>
      </c>
      <c r="X137" s="48">
        <v>0</v>
      </c>
      <c r="Y137" s="48">
        <v>0</v>
      </c>
      <c r="Z137" s="48">
        <v>0</v>
      </c>
      <c r="AA137" s="48">
        <v>0</v>
      </c>
      <c r="AB137" s="48">
        <v>0</v>
      </c>
      <c r="AC137" s="48">
        <v>13759.39</v>
      </c>
      <c r="AD137" s="48">
        <v>7500</v>
      </c>
      <c r="AE137" s="48">
        <v>0</v>
      </c>
      <c r="AF137" s="48">
        <v>6259.39</v>
      </c>
      <c r="AG137" s="48">
        <v>0</v>
      </c>
      <c r="AH137" s="48">
        <v>0</v>
      </c>
      <c r="AI137" s="48">
        <v>0</v>
      </c>
      <c r="AJ137" s="48">
        <v>0</v>
      </c>
      <c r="AK137" s="48">
        <v>0</v>
      </c>
      <c r="AL137" s="48">
        <v>0</v>
      </c>
      <c r="AM137" s="48">
        <v>0</v>
      </c>
      <c r="AN137" s="48">
        <v>0</v>
      </c>
      <c r="AO137" s="48">
        <v>201679.59</v>
      </c>
    </row>
    <row r="138" spans="1:41" ht="12.75" customHeight="1" x14ac:dyDescent="0.25">
      <c r="A138" s="51">
        <v>131</v>
      </c>
      <c r="B138" s="52">
        <v>97</v>
      </c>
      <c r="C138" s="47" t="s">
        <v>155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74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48">
        <v>15640</v>
      </c>
      <c r="V138" s="48">
        <v>11250</v>
      </c>
      <c r="W138" s="48">
        <v>11250</v>
      </c>
      <c r="X138" s="48">
        <v>0</v>
      </c>
      <c r="Y138" s="48">
        <v>0</v>
      </c>
      <c r="Z138" s="48">
        <v>0</v>
      </c>
      <c r="AA138" s="48">
        <v>0</v>
      </c>
      <c r="AB138" s="48">
        <v>0</v>
      </c>
      <c r="AC138" s="48">
        <v>4390</v>
      </c>
      <c r="AD138" s="48">
        <v>4390</v>
      </c>
      <c r="AE138" s="48">
        <v>0</v>
      </c>
      <c r="AF138" s="48">
        <v>0</v>
      </c>
      <c r="AG138" s="48">
        <v>0</v>
      </c>
      <c r="AH138" s="48">
        <v>0</v>
      </c>
      <c r="AI138" s="48">
        <v>0</v>
      </c>
      <c r="AJ138" s="48">
        <v>0</v>
      </c>
      <c r="AK138" s="48">
        <v>0</v>
      </c>
      <c r="AL138" s="48">
        <v>0</v>
      </c>
      <c r="AM138" s="48">
        <v>0</v>
      </c>
      <c r="AN138" s="48">
        <v>0</v>
      </c>
      <c r="AO138" s="48">
        <v>-15640</v>
      </c>
    </row>
    <row r="139" spans="1:41" ht="12.75" customHeight="1" x14ac:dyDescent="0.25">
      <c r="A139" s="51">
        <v>132</v>
      </c>
      <c r="B139" s="52">
        <v>98</v>
      </c>
      <c r="C139" s="47" t="s">
        <v>156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74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48">
        <v>0</v>
      </c>
      <c r="AC139" s="48">
        <v>0</v>
      </c>
      <c r="AD139" s="48">
        <v>0</v>
      </c>
      <c r="AE139" s="48">
        <v>0</v>
      </c>
      <c r="AF139" s="48">
        <v>0</v>
      </c>
      <c r="AG139" s="48">
        <v>0</v>
      </c>
      <c r="AH139" s="48">
        <v>0</v>
      </c>
      <c r="AI139" s="48">
        <v>0</v>
      </c>
      <c r="AJ139" s="48">
        <v>0</v>
      </c>
      <c r="AK139" s="48">
        <v>0</v>
      </c>
      <c r="AL139" s="48">
        <v>0</v>
      </c>
      <c r="AM139" s="48">
        <v>0</v>
      </c>
      <c r="AN139" s="48">
        <v>0</v>
      </c>
      <c r="AO139" s="48">
        <v>0</v>
      </c>
    </row>
    <row r="140" spans="1:41" ht="12.75" customHeight="1" x14ac:dyDescent="0.25">
      <c r="A140" s="51">
        <v>133</v>
      </c>
      <c r="B140" s="52">
        <v>99</v>
      </c>
      <c r="C140" s="47" t="s">
        <v>157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74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  <c r="Z140" s="48">
        <v>0</v>
      </c>
      <c r="AA140" s="48">
        <v>0</v>
      </c>
      <c r="AB140" s="48">
        <v>0</v>
      </c>
      <c r="AC140" s="48">
        <v>0</v>
      </c>
      <c r="AD140" s="48">
        <v>0</v>
      </c>
      <c r="AE140" s="48">
        <v>0</v>
      </c>
      <c r="AF140" s="48">
        <v>0</v>
      </c>
      <c r="AG140" s="48">
        <v>0</v>
      </c>
      <c r="AH140" s="48">
        <v>0</v>
      </c>
      <c r="AI140" s="48">
        <v>0</v>
      </c>
      <c r="AJ140" s="48">
        <v>0</v>
      </c>
      <c r="AK140" s="48">
        <v>0</v>
      </c>
      <c r="AL140" s="48">
        <v>0</v>
      </c>
      <c r="AM140" s="48">
        <v>0</v>
      </c>
      <c r="AN140" s="48">
        <v>0</v>
      </c>
      <c r="AO140" s="48">
        <v>0</v>
      </c>
    </row>
    <row r="141" spans="1:41" ht="12.75" customHeight="1" x14ac:dyDescent="0.25">
      <c r="A141" s="51">
        <v>134</v>
      </c>
      <c r="B141" s="52">
        <v>100</v>
      </c>
      <c r="C141" s="47" t="s">
        <v>158</v>
      </c>
      <c r="D141" s="48">
        <v>1487.38</v>
      </c>
      <c r="E141" s="48">
        <v>1487.38</v>
      </c>
      <c r="F141" s="48">
        <v>0</v>
      </c>
      <c r="G141" s="48">
        <v>0</v>
      </c>
      <c r="H141" s="48">
        <v>0</v>
      </c>
      <c r="I141" s="48">
        <v>1487.38</v>
      </c>
      <c r="J141" s="48">
        <v>0</v>
      </c>
      <c r="K141" s="74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10885</v>
      </c>
      <c r="V141" s="48">
        <v>5845</v>
      </c>
      <c r="W141" s="48">
        <v>0</v>
      </c>
      <c r="X141" s="48">
        <v>0</v>
      </c>
      <c r="Y141" s="48">
        <v>0</v>
      </c>
      <c r="Z141" s="48">
        <v>5845</v>
      </c>
      <c r="AA141" s="48">
        <v>0</v>
      </c>
      <c r="AB141" s="48">
        <v>0</v>
      </c>
      <c r="AC141" s="48">
        <v>5040</v>
      </c>
      <c r="AD141" s="48">
        <v>5040</v>
      </c>
      <c r="AE141" s="48">
        <v>0</v>
      </c>
      <c r="AF141" s="48">
        <v>0</v>
      </c>
      <c r="AG141" s="48">
        <v>0</v>
      </c>
      <c r="AH141" s="48">
        <v>0</v>
      </c>
      <c r="AI141" s="48">
        <v>0</v>
      </c>
      <c r="AJ141" s="48">
        <v>0</v>
      </c>
      <c r="AK141" s="48">
        <v>0</v>
      </c>
      <c r="AL141" s="48">
        <v>0</v>
      </c>
      <c r="AM141" s="48">
        <v>0</v>
      </c>
      <c r="AN141" s="48">
        <v>0</v>
      </c>
      <c r="AO141" s="48">
        <v>-9397.6200000000008</v>
      </c>
    </row>
    <row r="142" spans="1:41" ht="12.75" customHeight="1" x14ac:dyDescent="0.25">
      <c r="A142" s="51">
        <v>135</v>
      </c>
      <c r="B142" s="52">
        <v>101</v>
      </c>
      <c r="C142" s="47" t="s">
        <v>159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74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8259.39</v>
      </c>
      <c r="V142" s="48">
        <v>6259.39</v>
      </c>
      <c r="W142" s="48">
        <v>0</v>
      </c>
      <c r="X142" s="48">
        <v>6259.39</v>
      </c>
      <c r="Y142" s="48">
        <v>0</v>
      </c>
      <c r="Z142" s="48">
        <v>0</v>
      </c>
      <c r="AA142" s="48">
        <v>0</v>
      </c>
      <c r="AB142" s="48">
        <v>0</v>
      </c>
      <c r="AC142" s="48">
        <v>2000</v>
      </c>
      <c r="AD142" s="48">
        <v>0</v>
      </c>
      <c r="AE142" s="48">
        <v>0</v>
      </c>
      <c r="AF142" s="48">
        <v>2000</v>
      </c>
      <c r="AG142" s="48">
        <v>0</v>
      </c>
      <c r="AH142" s="48">
        <v>0</v>
      </c>
      <c r="AI142" s="48">
        <v>0</v>
      </c>
      <c r="AJ142" s="48">
        <v>0</v>
      </c>
      <c r="AK142" s="48">
        <v>0</v>
      </c>
      <c r="AL142" s="48">
        <v>0</v>
      </c>
      <c r="AM142" s="48">
        <v>0</v>
      </c>
      <c r="AN142" s="48">
        <v>0</v>
      </c>
      <c r="AO142" s="48">
        <v>-8259.39</v>
      </c>
    </row>
    <row r="143" spans="1:41" ht="12.75" customHeight="1" x14ac:dyDescent="0.25">
      <c r="A143" s="41">
        <v>136</v>
      </c>
      <c r="B143" s="42">
        <v>102</v>
      </c>
      <c r="C143" s="43" t="s">
        <v>160</v>
      </c>
      <c r="D143" s="44">
        <v>77796.039999999994</v>
      </c>
      <c r="E143" s="44">
        <v>49370.09</v>
      </c>
      <c r="F143" s="44">
        <v>49370.09</v>
      </c>
      <c r="G143" s="44">
        <v>0</v>
      </c>
      <c r="H143" s="44">
        <v>0</v>
      </c>
      <c r="I143" s="44">
        <v>0</v>
      </c>
      <c r="J143" s="44">
        <v>0</v>
      </c>
      <c r="K143" s="73">
        <v>0</v>
      </c>
      <c r="L143" s="44">
        <v>0</v>
      </c>
      <c r="M143" s="44">
        <v>0</v>
      </c>
      <c r="N143" s="44">
        <v>28425.95</v>
      </c>
      <c r="O143" s="44">
        <v>0</v>
      </c>
      <c r="P143" s="44">
        <v>0</v>
      </c>
      <c r="Q143" s="44">
        <v>28425.95</v>
      </c>
      <c r="R143" s="44">
        <v>0</v>
      </c>
      <c r="S143" s="44">
        <v>0</v>
      </c>
      <c r="T143" s="44">
        <v>0</v>
      </c>
      <c r="U143" s="44">
        <v>0</v>
      </c>
      <c r="V143" s="44">
        <v>0</v>
      </c>
      <c r="W143" s="44">
        <v>0</v>
      </c>
      <c r="X143" s="44">
        <v>0</v>
      </c>
      <c r="Y143" s="44">
        <v>0</v>
      </c>
      <c r="Z143" s="44">
        <v>0</v>
      </c>
      <c r="AA143" s="44">
        <v>0</v>
      </c>
      <c r="AB143" s="44">
        <v>0</v>
      </c>
      <c r="AC143" s="44">
        <v>0</v>
      </c>
      <c r="AD143" s="44">
        <v>0</v>
      </c>
      <c r="AE143" s="44">
        <v>0</v>
      </c>
      <c r="AF143" s="44">
        <v>0</v>
      </c>
      <c r="AG143" s="44">
        <v>0</v>
      </c>
      <c r="AH143" s="44">
        <v>0</v>
      </c>
      <c r="AI143" s="44">
        <v>0</v>
      </c>
      <c r="AJ143" s="44">
        <v>0</v>
      </c>
      <c r="AK143" s="44">
        <v>0</v>
      </c>
      <c r="AL143" s="44">
        <v>0</v>
      </c>
      <c r="AM143" s="44">
        <v>0</v>
      </c>
      <c r="AN143" s="44">
        <v>0</v>
      </c>
      <c r="AO143" s="44">
        <v>77796.039999999994</v>
      </c>
    </row>
    <row r="144" spans="1:41" ht="12.75" customHeight="1" x14ac:dyDescent="0.25">
      <c r="A144" s="51">
        <v>137</v>
      </c>
      <c r="B144" s="52">
        <v>103</v>
      </c>
      <c r="C144" s="47" t="s">
        <v>161</v>
      </c>
      <c r="D144" s="48">
        <v>0</v>
      </c>
      <c r="E144" s="48">
        <v>0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74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  <c r="Z144" s="48">
        <v>0</v>
      </c>
      <c r="AA144" s="48">
        <v>0</v>
      </c>
      <c r="AB144" s="48">
        <v>0</v>
      </c>
      <c r="AC144" s="48">
        <v>0</v>
      </c>
      <c r="AD144" s="48">
        <v>0</v>
      </c>
      <c r="AE144" s="48">
        <v>0</v>
      </c>
      <c r="AF144" s="48">
        <v>0</v>
      </c>
      <c r="AG144" s="48">
        <v>0</v>
      </c>
      <c r="AH144" s="48">
        <v>0</v>
      </c>
      <c r="AI144" s="48">
        <v>0</v>
      </c>
      <c r="AJ144" s="48">
        <v>0</v>
      </c>
      <c r="AK144" s="48">
        <v>0</v>
      </c>
      <c r="AL144" s="48">
        <v>0</v>
      </c>
      <c r="AM144" s="48">
        <v>0</v>
      </c>
      <c r="AN144" s="48">
        <v>0</v>
      </c>
      <c r="AO144" s="48">
        <v>0</v>
      </c>
    </row>
    <row r="145" spans="1:41" ht="12.75" customHeight="1" x14ac:dyDescent="0.25">
      <c r="A145" s="51">
        <v>138</v>
      </c>
      <c r="B145" s="52">
        <v>176</v>
      </c>
      <c r="C145" s="47" t="s">
        <v>162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74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1150</v>
      </c>
      <c r="V145" s="48">
        <v>0</v>
      </c>
      <c r="W145" s="48">
        <v>0</v>
      </c>
      <c r="X145" s="48">
        <v>0</v>
      </c>
      <c r="Y145" s="48">
        <v>0</v>
      </c>
      <c r="Z145" s="48">
        <v>0</v>
      </c>
      <c r="AA145" s="48">
        <v>0</v>
      </c>
      <c r="AB145" s="48">
        <v>0</v>
      </c>
      <c r="AC145" s="48">
        <v>1150</v>
      </c>
      <c r="AD145" s="48">
        <v>1150</v>
      </c>
      <c r="AE145" s="48">
        <v>0</v>
      </c>
      <c r="AF145" s="48">
        <v>0</v>
      </c>
      <c r="AG145" s="48">
        <v>0</v>
      </c>
      <c r="AH145" s="48">
        <v>0</v>
      </c>
      <c r="AI145" s="48">
        <v>0</v>
      </c>
      <c r="AJ145" s="48">
        <v>0</v>
      </c>
      <c r="AK145" s="48">
        <v>0</v>
      </c>
      <c r="AL145" s="48">
        <v>0</v>
      </c>
      <c r="AM145" s="48">
        <v>0</v>
      </c>
      <c r="AN145" s="48">
        <v>0</v>
      </c>
      <c r="AO145" s="48">
        <v>-1150</v>
      </c>
    </row>
    <row r="146" spans="1:41" ht="12.75" customHeight="1" x14ac:dyDescent="0.25">
      <c r="A146" s="51">
        <v>139</v>
      </c>
      <c r="B146" s="52">
        <v>209</v>
      </c>
      <c r="C146" s="47" t="s">
        <v>163</v>
      </c>
      <c r="D146" s="48">
        <v>355.05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74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355.05</v>
      </c>
      <c r="T146" s="48">
        <v>355.05</v>
      </c>
      <c r="U146" s="48">
        <v>834.6</v>
      </c>
      <c r="V146" s="48">
        <v>0</v>
      </c>
      <c r="W146" s="48">
        <v>0</v>
      </c>
      <c r="X146" s="48">
        <v>0</v>
      </c>
      <c r="Y146" s="48">
        <v>0</v>
      </c>
      <c r="Z146" s="48">
        <v>0</v>
      </c>
      <c r="AA146" s="48">
        <v>0</v>
      </c>
      <c r="AB146" s="48">
        <v>0</v>
      </c>
      <c r="AC146" s="48">
        <v>834.6</v>
      </c>
      <c r="AD146" s="48">
        <v>834.6</v>
      </c>
      <c r="AE146" s="48">
        <v>0</v>
      </c>
      <c r="AF146" s="48">
        <v>0</v>
      </c>
      <c r="AG146" s="48">
        <v>0</v>
      </c>
      <c r="AH146" s="48">
        <v>0</v>
      </c>
      <c r="AI146" s="48">
        <v>0</v>
      </c>
      <c r="AJ146" s="48">
        <v>0</v>
      </c>
      <c r="AK146" s="48">
        <v>0</v>
      </c>
      <c r="AL146" s="48">
        <v>0</v>
      </c>
      <c r="AM146" s="48">
        <v>0</v>
      </c>
      <c r="AN146" s="48">
        <v>0</v>
      </c>
      <c r="AO146" s="48">
        <v>-479.55</v>
      </c>
    </row>
    <row r="147" spans="1:41" ht="12.75" customHeight="1" x14ac:dyDescent="0.25">
      <c r="A147" s="51">
        <v>140</v>
      </c>
      <c r="B147" s="52">
        <v>201</v>
      </c>
      <c r="C147" s="47" t="s">
        <v>164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74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  <c r="Z147" s="48">
        <v>0</v>
      </c>
      <c r="AA147" s="48">
        <v>0</v>
      </c>
      <c r="AB147" s="48">
        <v>0</v>
      </c>
      <c r="AC147" s="48">
        <v>0</v>
      </c>
      <c r="AD147" s="48">
        <v>0</v>
      </c>
      <c r="AE147" s="48">
        <v>0</v>
      </c>
      <c r="AF147" s="48">
        <v>0</v>
      </c>
      <c r="AG147" s="48">
        <v>0</v>
      </c>
      <c r="AH147" s="48">
        <v>0</v>
      </c>
      <c r="AI147" s="48">
        <v>0</v>
      </c>
      <c r="AJ147" s="48">
        <v>0</v>
      </c>
      <c r="AK147" s="48">
        <v>0</v>
      </c>
      <c r="AL147" s="48">
        <v>0</v>
      </c>
      <c r="AM147" s="48">
        <v>0</v>
      </c>
      <c r="AN147" s="48">
        <v>0</v>
      </c>
      <c r="AO147" s="48">
        <v>0</v>
      </c>
    </row>
    <row r="148" spans="1:41" ht="12.75" customHeight="1" x14ac:dyDescent="0.25">
      <c r="A148" s="51">
        <v>141</v>
      </c>
      <c r="B148" s="52">
        <v>104</v>
      </c>
      <c r="C148" s="47" t="s">
        <v>165</v>
      </c>
      <c r="D148" s="48">
        <v>16206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74">
        <v>0</v>
      </c>
      <c r="L148" s="48">
        <v>0</v>
      </c>
      <c r="M148" s="48">
        <v>0</v>
      </c>
      <c r="N148" s="48">
        <v>326</v>
      </c>
      <c r="O148" s="48">
        <v>326</v>
      </c>
      <c r="P148" s="48">
        <v>0</v>
      </c>
      <c r="Q148" s="48">
        <v>0</v>
      </c>
      <c r="R148" s="48">
        <v>0</v>
      </c>
      <c r="S148" s="48">
        <v>15880</v>
      </c>
      <c r="T148" s="48">
        <v>15880</v>
      </c>
      <c r="U148" s="48">
        <v>5647</v>
      </c>
      <c r="V148" s="48">
        <v>0</v>
      </c>
      <c r="W148" s="48">
        <v>0</v>
      </c>
      <c r="X148" s="48">
        <v>0</v>
      </c>
      <c r="Y148" s="48">
        <v>0</v>
      </c>
      <c r="Z148" s="48">
        <v>0</v>
      </c>
      <c r="AA148" s="48">
        <v>0</v>
      </c>
      <c r="AB148" s="48">
        <v>0</v>
      </c>
      <c r="AC148" s="48">
        <v>0</v>
      </c>
      <c r="AD148" s="48">
        <v>0</v>
      </c>
      <c r="AE148" s="48">
        <v>0</v>
      </c>
      <c r="AF148" s="48">
        <v>0</v>
      </c>
      <c r="AG148" s="48">
        <v>0</v>
      </c>
      <c r="AH148" s="48">
        <v>0</v>
      </c>
      <c r="AI148" s="48">
        <v>5647</v>
      </c>
      <c r="AJ148" s="48">
        <v>0</v>
      </c>
      <c r="AK148" s="48">
        <v>5647</v>
      </c>
      <c r="AL148" s="48">
        <v>0</v>
      </c>
      <c r="AM148" s="48">
        <v>0</v>
      </c>
      <c r="AN148" s="48">
        <v>0</v>
      </c>
      <c r="AO148" s="48">
        <v>10559</v>
      </c>
    </row>
    <row r="149" spans="1:41" ht="12.75" customHeight="1" x14ac:dyDescent="0.25">
      <c r="A149" s="41">
        <v>142</v>
      </c>
      <c r="B149" s="42">
        <v>177</v>
      </c>
      <c r="C149" s="47" t="s">
        <v>166</v>
      </c>
      <c r="D149" s="48">
        <v>0</v>
      </c>
      <c r="E149" s="48">
        <v>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74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  <c r="Z149" s="48">
        <v>0</v>
      </c>
      <c r="AA149" s="48">
        <v>0</v>
      </c>
      <c r="AB149" s="48">
        <v>0</v>
      </c>
      <c r="AC149" s="48">
        <v>0</v>
      </c>
      <c r="AD149" s="48">
        <v>0</v>
      </c>
      <c r="AE149" s="48">
        <v>0</v>
      </c>
      <c r="AF149" s="48">
        <v>0</v>
      </c>
      <c r="AG149" s="48">
        <v>0</v>
      </c>
      <c r="AH149" s="48">
        <v>0</v>
      </c>
      <c r="AI149" s="48">
        <v>0</v>
      </c>
      <c r="AJ149" s="48">
        <v>0</v>
      </c>
      <c r="AK149" s="48">
        <v>0</v>
      </c>
      <c r="AL149" s="48">
        <v>0</v>
      </c>
      <c r="AM149" s="48">
        <v>0</v>
      </c>
      <c r="AN149" s="48">
        <v>0</v>
      </c>
      <c r="AO149" s="48">
        <v>0</v>
      </c>
    </row>
    <row r="150" spans="1:41" ht="12.75" customHeight="1" x14ac:dyDescent="0.25">
      <c r="A150" s="51">
        <v>143</v>
      </c>
      <c r="B150" s="52">
        <v>106</v>
      </c>
      <c r="C150" s="43" t="s">
        <v>167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73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44">
        <v>40229</v>
      </c>
      <c r="V150" s="44">
        <v>0</v>
      </c>
      <c r="W150" s="44">
        <v>0</v>
      </c>
      <c r="X150" s="44">
        <v>0</v>
      </c>
      <c r="Y150" s="44">
        <v>0</v>
      </c>
      <c r="Z150" s="44">
        <v>0</v>
      </c>
      <c r="AA150" s="44">
        <v>0</v>
      </c>
      <c r="AB150" s="44">
        <v>0</v>
      </c>
      <c r="AC150" s="44">
        <v>40229</v>
      </c>
      <c r="AD150" s="44">
        <v>40229</v>
      </c>
      <c r="AE150" s="44">
        <v>0</v>
      </c>
      <c r="AF150" s="44">
        <v>0</v>
      </c>
      <c r="AG150" s="44">
        <v>0</v>
      </c>
      <c r="AH150" s="44">
        <v>0</v>
      </c>
      <c r="AI150" s="44">
        <v>0</v>
      </c>
      <c r="AJ150" s="44">
        <v>0</v>
      </c>
      <c r="AK150" s="44">
        <v>0</v>
      </c>
      <c r="AL150" s="44">
        <v>0</v>
      </c>
      <c r="AM150" s="44">
        <v>0</v>
      </c>
      <c r="AN150" s="44">
        <v>0</v>
      </c>
      <c r="AO150" s="44">
        <v>-40229</v>
      </c>
    </row>
    <row r="151" spans="1:41" ht="12.75" customHeight="1" x14ac:dyDescent="0.25">
      <c r="A151" s="51">
        <v>144</v>
      </c>
      <c r="B151" s="52">
        <v>105</v>
      </c>
      <c r="C151" s="47" t="s">
        <v>168</v>
      </c>
      <c r="D151" s="48">
        <v>3098.88</v>
      </c>
      <c r="E151" s="48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74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3098.88</v>
      </c>
      <c r="T151" s="48">
        <v>3098.88</v>
      </c>
      <c r="U151" s="48">
        <v>2350</v>
      </c>
      <c r="V151" s="48">
        <v>0</v>
      </c>
      <c r="W151" s="48">
        <v>0</v>
      </c>
      <c r="X151" s="48">
        <v>0</v>
      </c>
      <c r="Y151" s="48">
        <v>0</v>
      </c>
      <c r="Z151" s="48">
        <v>0</v>
      </c>
      <c r="AA151" s="48">
        <v>0</v>
      </c>
      <c r="AB151" s="48">
        <v>0</v>
      </c>
      <c r="AC151" s="48">
        <v>2350</v>
      </c>
      <c r="AD151" s="48">
        <v>2350</v>
      </c>
      <c r="AE151" s="48">
        <v>0</v>
      </c>
      <c r="AF151" s="48">
        <v>0</v>
      </c>
      <c r="AG151" s="48">
        <v>0</v>
      </c>
      <c r="AH151" s="48">
        <v>0</v>
      </c>
      <c r="AI151" s="48">
        <v>0</v>
      </c>
      <c r="AJ151" s="48">
        <v>0</v>
      </c>
      <c r="AK151" s="48">
        <v>0</v>
      </c>
      <c r="AL151" s="48">
        <v>0</v>
      </c>
      <c r="AM151" s="48">
        <v>0</v>
      </c>
      <c r="AN151" s="48">
        <v>0</v>
      </c>
      <c r="AO151" s="48">
        <v>748.88</v>
      </c>
    </row>
    <row r="152" spans="1:41" ht="12.75" customHeight="1" x14ac:dyDescent="0.25">
      <c r="A152" s="51">
        <v>145</v>
      </c>
      <c r="B152" s="52">
        <v>107</v>
      </c>
      <c r="C152" s="47" t="s">
        <v>169</v>
      </c>
      <c r="D152" s="48">
        <v>12936.08</v>
      </c>
      <c r="E152" s="48">
        <v>12936.08</v>
      </c>
      <c r="F152" s="48">
        <v>0</v>
      </c>
      <c r="G152" s="48">
        <v>0</v>
      </c>
      <c r="H152" s="48">
        <v>12936.08</v>
      </c>
      <c r="I152" s="48">
        <v>0</v>
      </c>
      <c r="J152" s="48">
        <v>0</v>
      </c>
      <c r="K152" s="74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0</v>
      </c>
      <c r="U152" s="48">
        <v>8064.81</v>
      </c>
      <c r="V152" s="48">
        <v>0</v>
      </c>
      <c r="W152" s="48">
        <v>0</v>
      </c>
      <c r="X152" s="48">
        <v>0</v>
      </c>
      <c r="Y152" s="48">
        <v>0</v>
      </c>
      <c r="Z152" s="48">
        <v>0</v>
      </c>
      <c r="AA152" s="48">
        <v>0</v>
      </c>
      <c r="AB152" s="48">
        <v>0</v>
      </c>
      <c r="AC152" s="48">
        <v>8064.81</v>
      </c>
      <c r="AD152" s="48">
        <v>8064.81</v>
      </c>
      <c r="AE152" s="48">
        <v>0</v>
      </c>
      <c r="AF152" s="48">
        <v>0</v>
      </c>
      <c r="AG152" s="48">
        <v>0</v>
      </c>
      <c r="AH152" s="48">
        <v>0</v>
      </c>
      <c r="AI152" s="48">
        <v>0</v>
      </c>
      <c r="AJ152" s="48">
        <v>0</v>
      </c>
      <c r="AK152" s="48">
        <v>0</v>
      </c>
      <c r="AL152" s="48">
        <v>0</v>
      </c>
      <c r="AM152" s="48">
        <v>0</v>
      </c>
      <c r="AN152" s="48">
        <v>0</v>
      </c>
      <c r="AO152" s="48">
        <v>4871.2700000000004</v>
      </c>
    </row>
    <row r="153" spans="1:41" ht="12.75" customHeight="1" x14ac:dyDescent="0.25">
      <c r="A153" s="51">
        <v>146</v>
      </c>
      <c r="B153" s="52">
        <v>108</v>
      </c>
      <c r="C153" s="47" t="s">
        <v>170</v>
      </c>
      <c r="D153" s="48">
        <v>0</v>
      </c>
      <c r="E153" s="48">
        <v>0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74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8">
        <v>0</v>
      </c>
      <c r="Y153" s="48">
        <v>0</v>
      </c>
      <c r="Z153" s="48">
        <v>0</v>
      </c>
      <c r="AA153" s="48">
        <v>0</v>
      </c>
      <c r="AB153" s="48">
        <v>0</v>
      </c>
      <c r="AC153" s="48">
        <v>0</v>
      </c>
      <c r="AD153" s="48">
        <v>0</v>
      </c>
      <c r="AE153" s="48">
        <v>0</v>
      </c>
      <c r="AF153" s="48">
        <v>0</v>
      </c>
      <c r="AG153" s="48">
        <v>0</v>
      </c>
      <c r="AH153" s="48">
        <v>0</v>
      </c>
      <c r="AI153" s="48">
        <v>0</v>
      </c>
      <c r="AJ153" s="48">
        <v>0</v>
      </c>
      <c r="AK153" s="48">
        <v>0</v>
      </c>
      <c r="AL153" s="48">
        <v>0</v>
      </c>
      <c r="AM153" s="48">
        <v>0</v>
      </c>
      <c r="AN153" s="48">
        <v>0</v>
      </c>
      <c r="AO153" s="48">
        <v>0</v>
      </c>
    </row>
    <row r="154" spans="1:41" ht="12.75" customHeight="1" x14ac:dyDescent="0.25">
      <c r="A154" s="51">
        <v>147</v>
      </c>
      <c r="B154" s="52">
        <v>178</v>
      </c>
      <c r="C154" s="47" t="s">
        <v>171</v>
      </c>
      <c r="D154" s="48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74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  <c r="U154" s="48">
        <v>0</v>
      </c>
      <c r="V154" s="48">
        <v>0</v>
      </c>
      <c r="W154" s="48">
        <v>0</v>
      </c>
      <c r="X154" s="48">
        <v>0</v>
      </c>
      <c r="Y154" s="48">
        <v>0</v>
      </c>
      <c r="Z154" s="48">
        <v>0</v>
      </c>
      <c r="AA154" s="48">
        <v>0</v>
      </c>
      <c r="AB154" s="48">
        <v>0</v>
      </c>
      <c r="AC154" s="48">
        <v>0</v>
      </c>
      <c r="AD154" s="48">
        <v>0</v>
      </c>
      <c r="AE154" s="48">
        <v>0</v>
      </c>
      <c r="AF154" s="48">
        <v>0</v>
      </c>
      <c r="AG154" s="48">
        <v>0</v>
      </c>
      <c r="AH154" s="48">
        <v>0</v>
      </c>
      <c r="AI154" s="48">
        <v>0</v>
      </c>
      <c r="AJ154" s="48">
        <v>0</v>
      </c>
      <c r="AK154" s="48">
        <v>0</v>
      </c>
      <c r="AL154" s="48">
        <v>0</v>
      </c>
      <c r="AM154" s="48">
        <v>0</v>
      </c>
      <c r="AN154" s="48">
        <v>0</v>
      </c>
      <c r="AO154" s="48">
        <v>0</v>
      </c>
    </row>
    <row r="155" spans="1:41" ht="12.75" customHeight="1" x14ac:dyDescent="0.25">
      <c r="A155" s="51">
        <v>148</v>
      </c>
      <c r="B155" s="52">
        <v>109</v>
      </c>
      <c r="C155" s="47" t="s">
        <v>172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74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>
        <v>0</v>
      </c>
      <c r="X155" s="48">
        <v>0</v>
      </c>
      <c r="Y155" s="48">
        <v>0</v>
      </c>
      <c r="Z155" s="48">
        <v>0</v>
      </c>
      <c r="AA155" s="48">
        <v>0</v>
      </c>
      <c r="AB155" s="48">
        <v>0</v>
      </c>
      <c r="AC155" s="48">
        <v>0</v>
      </c>
      <c r="AD155" s="48">
        <v>0</v>
      </c>
      <c r="AE155" s="48">
        <v>0</v>
      </c>
      <c r="AF155" s="48">
        <v>0</v>
      </c>
      <c r="AG155" s="48">
        <v>0</v>
      </c>
      <c r="AH155" s="48">
        <v>0</v>
      </c>
      <c r="AI155" s="48">
        <v>0</v>
      </c>
      <c r="AJ155" s="48">
        <v>0</v>
      </c>
      <c r="AK155" s="48">
        <v>0</v>
      </c>
      <c r="AL155" s="48">
        <v>0</v>
      </c>
      <c r="AM155" s="48">
        <v>0</v>
      </c>
      <c r="AN155" s="48">
        <v>0</v>
      </c>
      <c r="AO155" s="48">
        <v>0</v>
      </c>
    </row>
    <row r="156" spans="1:41" ht="12.75" customHeight="1" x14ac:dyDescent="0.25">
      <c r="A156" s="51">
        <v>149</v>
      </c>
      <c r="B156" s="52">
        <v>110</v>
      </c>
      <c r="C156" s="47" t="s">
        <v>173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74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>
        <v>0</v>
      </c>
      <c r="X156" s="48">
        <v>0</v>
      </c>
      <c r="Y156" s="48">
        <v>0</v>
      </c>
      <c r="Z156" s="48">
        <v>0</v>
      </c>
      <c r="AA156" s="48">
        <v>0</v>
      </c>
      <c r="AB156" s="48">
        <v>0</v>
      </c>
      <c r="AC156" s="48">
        <v>0</v>
      </c>
      <c r="AD156" s="48">
        <v>0</v>
      </c>
      <c r="AE156" s="48">
        <v>0</v>
      </c>
      <c r="AF156" s="48">
        <v>0</v>
      </c>
      <c r="AG156" s="48">
        <v>0</v>
      </c>
      <c r="AH156" s="48">
        <v>0</v>
      </c>
      <c r="AI156" s="48">
        <v>0</v>
      </c>
      <c r="AJ156" s="48">
        <v>0</v>
      </c>
      <c r="AK156" s="48">
        <v>0</v>
      </c>
      <c r="AL156" s="48">
        <v>0</v>
      </c>
      <c r="AM156" s="48">
        <v>0</v>
      </c>
      <c r="AN156" s="48">
        <v>0</v>
      </c>
      <c r="AO156" s="48">
        <v>0</v>
      </c>
    </row>
    <row r="157" spans="1:41" ht="12.75" customHeight="1" x14ac:dyDescent="0.25">
      <c r="A157" s="51">
        <v>150</v>
      </c>
      <c r="B157" s="52">
        <v>111</v>
      </c>
      <c r="C157" s="47" t="s">
        <v>174</v>
      </c>
      <c r="D157" s="48">
        <v>16737.39</v>
      </c>
      <c r="E157" s="48">
        <v>16737.39</v>
      </c>
      <c r="F157" s="48">
        <v>16737.39</v>
      </c>
      <c r="G157" s="48">
        <v>0</v>
      </c>
      <c r="H157" s="48">
        <v>0</v>
      </c>
      <c r="I157" s="48">
        <v>0</v>
      </c>
      <c r="J157" s="48">
        <v>0</v>
      </c>
      <c r="K157" s="74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48">
        <v>0</v>
      </c>
      <c r="V157" s="48">
        <v>0</v>
      </c>
      <c r="W157" s="48">
        <v>0</v>
      </c>
      <c r="X157" s="48">
        <v>0</v>
      </c>
      <c r="Y157" s="48">
        <v>0</v>
      </c>
      <c r="Z157" s="48">
        <v>0</v>
      </c>
      <c r="AA157" s="48">
        <v>0</v>
      </c>
      <c r="AB157" s="48">
        <v>0</v>
      </c>
      <c r="AC157" s="48">
        <v>0</v>
      </c>
      <c r="AD157" s="48">
        <v>0</v>
      </c>
      <c r="AE157" s="48">
        <v>0</v>
      </c>
      <c r="AF157" s="48">
        <v>0</v>
      </c>
      <c r="AG157" s="48">
        <v>0</v>
      </c>
      <c r="AH157" s="48">
        <v>0</v>
      </c>
      <c r="AI157" s="48">
        <v>0</v>
      </c>
      <c r="AJ157" s="48">
        <v>0</v>
      </c>
      <c r="AK157" s="48">
        <v>0</v>
      </c>
      <c r="AL157" s="48">
        <v>0</v>
      </c>
      <c r="AM157" s="48">
        <v>0</v>
      </c>
      <c r="AN157" s="48">
        <v>0</v>
      </c>
      <c r="AO157" s="48">
        <v>16737.39</v>
      </c>
    </row>
    <row r="158" spans="1:41" ht="12.75" customHeight="1" x14ac:dyDescent="0.25">
      <c r="A158" s="41">
        <v>151</v>
      </c>
      <c r="B158" s="42">
        <v>112</v>
      </c>
      <c r="C158" s="43" t="s">
        <v>175</v>
      </c>
      <c r="D158" s="44">
        <v>152776.88</v>
      </c>
      <c r="E158" s="44">
        <v>152776.88</v>
      </c>
      <c r="F158" s="44">
        <v>350</v>
      </c>
      <c r="G158" s="44">
        <v>152426.88</v>
      </c>
      <c r="H158" s="44">
        <v>0</v>
      </c>
      <c r="I158" s="44">
        <v>0</v>
      </c>
      <c r="J158" s="44">
        <v>0</v>
      </c>
      <c r="K158" s="73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0</v>
      </c>
      <c r="T158" s="44">
        <v>0</v>
      </c>
      <c r="U158" s="44">
        <v>280700</v>
      </c>
      <c r="V158" s="44">
        <v>278700</v>
      </c>
      <c r="W158" s="44">
        <v>0</v>
      </c>
      <c r="X158" s="44">
        <v>278700</v>
      </c>
      <c r="Y158" s="44">
        <v>0</v>
      </c>
      <c r="Z158" s="44">
        <v>0</v>
      </c>
      <c r="AA158" s="44">
        <v>0</v>
      </c>
      <c r="AB158" s="44">
        <v>0</v>
      </c>
      <c r="AC158" s="44">
        <v>2000</v>
      </c>
      <c r="AD158" s="44">
        <v>2000</v>
      </c>
      <c r="AE158" s="44">
        <v>0</v>
      </c>
      <c r="AF158" s="44">
        <v>0</v>
      </c>
      <c r="AG158" s="44">
        <v>0</v>
      </c>
      <c r="AH158" s="44">
        <v>0</v>
      </c>
      <c r="AI158" s="44">
        <v>0</v>
      </c>
      <c r="AJ158" s="44">
        <v>0</v>
      </c>
      <c r="AK158" s="44">
        <v>0</v>
      </c>
      <c r="AL158" s="44">
        <v>0</v>
      </c>
      <c r="AM158" s="44">
        <v>0</v>
      </c>
      <c r="AN158" s="44">
        <v>0</v>
      </c>
      <c r="AO158" s="44">
        <v>-127923.12</v>
      </c>
    </row>
    <row r="159" spans="1:41" ht="12.75" customHeight="1" x14ac:dyDescent="0.25">
      <c r="A159" s="51">
        <v>152</v>
      </c>
      <c r="B159" s="52">
        <v>113</v>
      </c>
      <c r="C159" s="47" t="s">
        <v>176</v>
      </c>
      <c r="D159" s="48">
        <v>0</v>
      </c>
      <c r="E159" s="48">
        <v>0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74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48">
        <v>87768.55</v>
      </c>
      <c r="V159" s="48">
        <v>0</v>
      </c>
      <c r="W159" s="48">
        <v>0</v>
      </c>
      <c r="X159" s="48">
        <v>0</v>
      </c>
      <c r="Y159" s="48">
        <v>0</v>
      </c>
      <c r="Z159" s="48">
        <v>0</v>
      </c>
      <c r="AA159" s="48">
        <v>0</v>
      </c>
      <c r="AB159" s="48">
        <v>0</v>
      </c>
      <c r="AC159" s="48">
        <v>87768.55</v>
      </c>
      <c r="AD159" s="48">
        <v>87768.55</v>
      </c>
      <c r="AE159" s="48">
        <v>0</v>
      </c>
      <c r="AF159" s="48">
        <v>0</v>
      </c>
      <c r="AG159" s="48">
        <v>0</v>
      </c>
      <c r="AH159" s="48">
        <v>0</v>
      </c>
      <c r="AI159" s="48">
        <v>0</v>
      </c>
      <c r="AJ159" s="48">
        <v>0</v>
      </c>
      <c r="AK159" s="48">
        <v>0</v>
      </c>
      <c r="AL159" s="48">
        <v>0</v>
      </c>
      <c r="AM159" s="48">
        <v>0</v>
      </c>
      <c r="AN159" s="48">
        <v>0</v>
      </c>
      <c r="AO159" s="48">
        <v>-87768.55</v>
      </c>
    </row>
    <row r="160" spans="1:41" ht="12.75" customHeight="1" x14ac:dyDescent="0.25">
      <c r="A160" s="51">
        <v>153</v>
      </c>
      <c r="B160" s="52">
        <v>114</v>
      </c>
      <c r="C160" s="47" t="s">
        <v>177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74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8">
        <v>0</v>
      </c>
      <c r="Y160" s="48">
        <v>0</v>
      </c>
      <c r="Z160" s="48">
        <v>0</v>
      </c>
      <c r="AA160" s="48">
        <v>0</v>
      </c>
      <c r="AB160" s="48">
        <v>0</v>
      </c>
      <c r="AC160" s="48">
        <v>0</v>
      </c>
      <c r="AD160" s="48">
        <v>0</v>
      </c>
      <c r="AE160" s="48">
        <v>0</v>
      </c>
      <c r="AF160" s="48">
        <v>0</v>
      </c>
      <c r="AG160" s="48">
        <v>0</v>
      </c>
      <c r="AH160" s="48">
        <v>0</v>
      </c>
      <c r="AI160" s="48">
        <v>0</v>
      </c>
      <c r="AJ160" s="48">
        <v>0</v>
      </c>
      <c r="AK160" s="48">
        <v>0</v>
      </c>
      <c r="AL160" s="48">
        <v>0</v>
      </c>
      <c r="AM160" s="48">
        <v>0</v>
      </c>
      <c r="AN160" s="48">
        <v>0</v>
      </c>
      <c r="AO160" s="48">
        <v>0</v>
      </c>
    </row>
    <row r="161" spans="1:41" ht="12.75" customHeight="1" x14ac:dyDescent="0.25">
      <c r="A161" s="51">
        <v>154</v>
      </c>
      <c r="B161" s="52">
        <v>179</v>
      </c>
      <c r="C161" s="47" t="s">
        <v>178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74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48">
        <v>0</v>
      </c>
      <c r="V161" s="48">
        <v>0</v>
      </c>
      <c r="W161" s="48">
        <v>0</v>
      </c>
      <c r="X161" s="48">
        <v>0</v>
      </c>
      <c r="Y161" s="48">
        <v>0</v>
      </c>
      <c r="Z161" s="48">
        <v>0</v>
      </c>
      <c r="AA161" s="48">
        <v>0</v>
      </c>
      <c r="AB161" s="48">
        <v>0</v>
      </c>
      <c r="AC161" s="48">
        <v>0</v>
      </c>
      <c r="AD161" s="48">
        <v>0</v>
      </c>
      <c r="AE161" s="48">
        <v>0</v>
      </c>
      <c r="AF161" s="48">
        <v>0</v>
      </c>
      <c r="AG161" s="48">
        <v>0</v>
      </c>
      <c r="AH161" s="48">
        <v>0</v>
      </c>
      <c r="AI161" s="48">
        <v>0</v>
      </c>
      <c r="AJ161" s="48">
        <v>0</v>
      </c>
      <c r="AK161" s="48">
        <v>0</v>
      </c>
      <c r="AL161" s="48">
        <v>0</v>
      </c>
      <c r="AM161" s="48">
        <v>0</v>
      </c>
      <c r="AN161" s="48">
        <v>0</v>
      </c>
      <c r="AO161" s="48">
        <v>0</v>
      </c>
    </row>
    <row r="162" spans="1:41" ht="12.75" customHeight="1" x14ac:dyDescent="0.25">
      <c r="A162" s="51">
        <v>155</v>
      </c>
      <c r="B162" s="52">
        <v>180</v>
      </c>
      <c r="C162" s="47" t="s">
        <v>179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74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8">
        <v>0</v>
      </c>
      <c r="W162" s="48">
        <v>0</v>
      </c>
      <c r="X162" s="48">
        <v>0</v>
      </c>
      <c r="Y162" s="48">
        <v>0</v>
      </c>
      <c r="Z162" s="48">
        <v>0</v>
      </c>
      <c r="AA162" s="48">
        <v>0</v>
      </c>
      <c r="AB162" s="48">
        <v>0</v>
      </c>
      <c r="AC162" s="48">
        <v>0</v>
      </c>
      <c r="AD162" s="48">
        <v>0</v>
      </c>
      <c r="AE162" s="48">
        <v>0</v>
      </c>
      <c r="AF162" s="48">
        <v>0</v>
      </c>
      <c r="AG162" s="48">
        <v>0</v>
      </c>
      <c r="AH162" s="48">
        <v>0</v>
      </c>
      <c r="AI162" s="48">
        <v>0</v>
      </c>
      <c r="AJ162" s="48">
        <v>0</v>
      </c>
      <c r="AK162" s="48">
        <v>0</v>
      </c>
      <c r="AL162" s="48">
        <v>0</v>
      </c>
      <c r="AM162" s="48">
        <v>0</v>
      </c>
      <c r="AN162" s="48">
        <v>0</v>
      </c>
      <c r="AO162" s="48">
        <v>0</v>
      </c>
    </row>
    <row r="163" spans="1:41" ht="12.75" customHeight="1" x14ac:dyDescent="0.25">
      <c r="A163" s="51">
        <v>156</v>
      </c>
      <c r="B163" s="52">
        <v>202</v>
      </c>
      <c r="C163" s="47" t="s">
        <v>180</v>
      </c>
      <c r="D163" s="48">
        <v>8137.21</v>
      </c>
      <c r="E163" s="48">
        <v>8137.21</v>
      </c>
      <c r="F163" s="48">
        <v>0</v>
      </c>
      <c r="G163" s="48">
        <v>0</v>
      </c>
      <c r="H163" s="48">
        <v>0</v>
      </c>
      <c r="I163" s="48">
        <v>8137.21</v>
      </c>
      <c r="J163" s="48">
        <v>0</v>
      </c>
      <c r="K163" s="74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0</v>
      </c>
      <c r="Y163" s="48">
        <v>0</v>
      </c>
      <c r="Z163" s="48">
        <v>0</v>
      </c>
      <c r="AA163" s="48">
        <v>0</v>
      </c>
      <c r="AB163" s="48">
        <v>0</v>
      </c>
      <c r="AC163" s="48">
        <v>0</v>
      </c>
      <c r="AD163" s="48">
        <v>0</v>
      </c>
      <c r="AE163" s="48">
        <v>0</v>
      </c>
      <c r="AF163" s="48">
        <v>0</v>
      </c>
      <c r="AG163" s="48">
        <v>0</v>
      </c>
      <c r="AH163" s="48">
        <v>0</v>
      </c>
      <c r="AI163" s="48">
        <v>0</v>
      </c>
      <c r="AJ163" s="48">
        <v>0</v>
      </c>
      <c r="AK163" s="48">
        <v>0</v>
      </c>
      <c r="AL163" s="48">
        <v>0</v>
      </c>
      <c r="AM163" s="48">
        <v>0</v>
      </c>
      <c r="AN163" s="48">
        <v>0</v>
      </c>
      <c r="AO163" s="48">
        <v>8137.21</v>
      </c>
    </row>
    <row r="164" spans="1:41" ht="12.75" customHeight="1" x14ac:dyDescent="0.25">
      <c r="A164" s="51">
        <v>157</v>
      </c>
      <c r="B164" s="52">
        <v>115</v>
      </c>
      <c r="C164" s="47" t="s">
        <v>181</v>
      </c>
      <c r="D164" s="48">
        <v>156627</v>
      </c>
      <c r="E164" s="48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74">
        <v>0</v>
      </c>
      <c r="L164" s="48">
        <v>0</v>
      </c>
      <c r="M164" s="48">
        <v>0</v>
      </c>
      <c r="N164" s="48">
        <v>156627</v>
      </c>
      <c r="O164" s="48">
        <v>156627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48">
        <v>0</v>
      </c>
      <c r="V164" s="48">
        <v>0</v>
      </c>
      <c r="W164" s="48">
        <v>0</v>
      </c>
      <c r="X164" s="48">
        <v>0</v>
      </c>
      <c r="Y164" s="48">
        <v>0</v>
      </c>
      <c r="Z164" s="48">
        <v>0</v>
      </c>
      <c r="AA164" s="48">
        <v>0</v>
      </c>
      <c r="AB164" s="48">
        <v>0</v>
      </c>
      <c r="AC164" s="48">
        <v>0</v>
      </c>
      <c r="AD164" s="48">
        <v>0</v>
      </c>
      <c r="AE164" s="48">
        <v>0</v>
      </c>
      <c r="AF164" s="48">
        <v>0</v>
      </c>
      <c r="AG164" s="48">
        <v>0</v>
      </c>
      <c r="AH164" s="48">
        <v>0</v>
      </c>
      <c r="AI164" s="48">
        <v>0</v>
      </c>
      <c r="AJ164" s="48">
        <v>0</v>
      </c>
      <c r="AK164" s="48">
        <v>0</v>
      </c>
      <c r="AL164" s="48">
        <v>0</v>
      </c>
      <c r="AM164" s="48">
        <v>0</v>
      </c>
      <c r="AN164" s="48">
        <v>0</v>
      </c>
      <c r="AO164" s="48">
        <v>156627</v>
      </c>
    </row>
    <row r="165" spans="1:41" ht="12.75" customHeight="1" x14ac:dyDescent="0.25">
      <c r="A165" s="51">
        <v>158</v>
      </c>
      <c r="B165" s="52">
        <v>203</v>
      </c>
      <c r="C165" s="47" t="s">
        <v>182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74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48">
        <v>0</v>
      </c>
      <c r="V165" s="48">
        <v>0</v>
      </c>
      <c r="W165" s="48">
        <v>0</v>
      </c>
      <c r="X165" s="48">
        <v>0</v>
      </c>
      <c r="Y165" s="48">
        <v>0</v>
      </c>
      <c r="Z165" s="48">
        <v>0</v>
      </c>
      <c r="AA165" s="48">
        <v>0</v>
      </c>
      <c r="AB165" s="48">
        <v>0</v>
      </c>
      <c r="AC165" s="48">
        <v>0</v>
      </c>
      <c r="AD165" s="48">
        <v>0</v>
      </c>
      <c r="AE165" s="48">
        <v>0</v>
      </c>
      <c r="AF165" s="48">
        <v>0</v>
      </c>
      <c r="AG165" s="48">
        <v>0</v>
      </c>
      <c r="AH165" s="48">
        <v>0</v>
      </c>
      <c r="AI165" s="48">
        <v>0</v>
      </c>
      <c r="AJ165" s="48">
        <v>0</v>
      </c>
      <c r="AK165" s="48">
        <v>0</v>
      </c>
      <c r="AL165" s="48">
        <v>0</v>
      </c>
      <c r="AM165" s="48">
        <v>0</v>
      </c>
      <c r="AN165" s="48">
        <v>0</v>
      </c>
      <c r="AO165" s="48">
        <v>0</v>
      </c>
    </row>
    <row r="166" spans="1:41" ht="12.75" customHeight="1" x14ac:dyDescent="0.25">
      <c r="A166" s="51">
        <v>159</v>
      </c>
      <c r="B166" s="52">
        <v>181</v>
      </c>
      <c r="C166" s="47" t="s">
        <v>183</v>
      </c>
      <c r="D166" s="48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74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8">
        <v>0</v>
      </c>
      <c r="Y166" s="48">
        <v>0</v>
      </c>
      <c r="Z166" s="48">
        <v>0</v>
      </c>
      <c r="AA166" s="48">
        <v>0</v>
      </c>
      <c r="AB166" s="48">
        <v>0</v>
      </c>
      <c r="AC166" s="48">
        <v>0</v>
      </c>
      <c r="AD166" s="48">
        <v>0</v>
      </c>
      <c r="AE166" s="48">
        <v>0</v>
      </c>
      <c r="AF166" s="48">
        <v>0</v>
      </c>
      <c r="AG166" s="48">
        <v>0</v>
      </c>
      <c r="AH166" s="48">
        <v>0</v>
      </c>
      <c r="AI166" s="48">
        <v>0</v>
      </c>
      <c r="AJ166" s="48">
        <v>0</v>
      </c>
      <c r="AK166" s="48">
        <v>0</v>
      </c>
      <c r="AL166" s="48">
        <v>0</v>
      </c>
      <c r="AM166" s="48">
        <v>0</v>
      </c>
      <c r="AN166" s="48">
        <v>0</v>
      </c>
      <c r="AO166" s="48">
        <v>0</v>
      </c>
    </row>
    <row r="167" spans="1:41" ht="12.75" customHeight="1" x14ac:dyDescent="0.25">
      <c r="A167" s="51">
        <v>160</v>
      </c>
      <c r="B167" s="52">
        <v>204</v>
      </c>
      <c r="C167" s="47" t="s">
        <v>184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74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8">
        <v>0</v>
      </c>
      <c r="Y167" s="48">
        <v>0</v>
      </c>
      <c r="Z167" s="48">
        <v>0</v>
      </c>
      <c r="AA167" s="48">
        <v>0</v>
      </c>
      <c r="AB167" s="48">
        <v>0</v>
      </c>
      <c r="AC167" s="48">
        <v>0</v>
      </c>
      <c r="AD167" s="48">
        <v>0</v>
      </c>
      <c r="AE167" s="48">
        <v>0</v>
      </c>
      <c r="AF167" s="48">
        <v>0</v>
      </c>
      <c r="AG167" s="48">
        <v>0</v>
      </c>
      <c r="AH167" s="48">
        <v>0</v>
      </c>
      <c r="AI167" s="48">
        <v>0</v>
      </c>
      <c r="AJ167" s="48">
        <v>0</v>
      </c>
      <c r="AK167" s="48">
        <v>0</v>
      </c>
      <c r="AL167" s="48">
        <v>0</v>
      </c>
      <c r="AM167" s="48">
        <v>0</v>
      </c>
      <c r="AN167" s="48">
        <v>0</v>
      </c>
      <c r="AO167" s="48">
        <v>0</v>
      </c>
    </row>
    <row r="168" spans="1:41" ht="12.75" customHeight="1" x14ac:dyDescent="0.25">
      <c r="A168" s="51">
        <v>161</v>
      </c>
      <c r="B168" s="52">
        <v>182</v>
      </c>
      <c r="C168" s="47" t="s">
        <v>185</v>
      </c>
      <c r="D168" s="48">
        <v>0</v>
      </c>
      <c r="E168" s="48">
        <v>0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74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  <c r="U168" s="48">
        <v>0</v>
      </c>
      <c r="V168" s="48">
        <v>0</v>
      </c>
      <c r="W168" s="48">
        <v>0</v>
      </c>
      <c r="X168" s="48">
        <v>0</v>
      </c>
      <c r="Y168" s="48">
        <v>0</v>
      </c>
      <c r="Z168" s="48">
        <v>0</v>
      </c>
      <c r="AA168" s="48">
        <v>0</v>
      </c>
      <c r="AB168" s="48">
        <v>0</v>
      </c>
      <c r="AC168" s="48">
        <v>0</v>
      </c>
      <c r="AD168" s="48">
        <v>0</v>
      </c>
      <c r="AE168" s="48">
        <v>0</v>
      </c>
      <c r="AF168" s="48">
        <v>0</v>
      </c>
      <c r="AG168" s="48">
        <v>0</v>
      </c>
      <c r="AH168" s="48">
        <v>0</v>
      </c>
      <c r="AI168" s="48">
        <v>0</v>
      </c>
      <c r="AJ168" s="48">
        <v>0</v>
      </c>
      <c r="AK168" s="48">
        <v>0</v>
      </c>
      <c r="AL168" s="48">
        <v>0</v>
      </c>
      <c r="AM168" s="48">
        <v>0</v>
      </c>
      <c r="AN168" s="48">
        <v>0</v>
      </c>
      <c r="AO168" s="48">
        <v>0</v>
      </c>
    </row>
    <row r="169" spans="1:41" ht="12.75" customHeight="1" x14ac:dyDescent="0.25">
      <c r="A169" s="51">
        <v>162</v>
      </c>
      <c r="B169" s="52">
        <v>116</v>
      </c>
      <c r="C169" s="47" t="s">
        <v>186</v>
      </c>
      <c r="D169" s="48">
        <v>522.41999999999996</v>
      </c>
      <c r="E169" s="48">
        <v>522.41999999999996</v>
      </c>
      <c r="F169" s="48">
        <v>522.41999999999996</v>
      </c>
      <c r="G169" s="48">
        <v>0</v>
      </c>
      <c r="H169" s="48">
        <v>0</v>
      </c>
      <c r="I169" s="48">
        <v>0</v>
      </c>
      <c r="J169" s="48">
        <v>0</v>
      </c>
      <c r="K169" s="74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v>1990</v>
      </c>
      <c r="V169" s="48">
        <v>0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48">
        <v>0</v>
      </c>
      <c r="AC169" s="48">
        <v>1990</v>
      </c>
      <c r="AD169" s="48">
        <v>1990</v>
      </c>
      <c r="AE169" s="48">
        <v>0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0</v>
      </c>
      <c r="AO169" s="48">
        <v>-1467.58</v>
      </c>
    </row>
    <row r="170" spans="1:41" ht="12.75" customHeight="1" x14ac:dyDescent="0.25">
      <c r="A170" s="51">
        <v>163</v>
      </c>
      <c r="B170" s="52">
        <v>210</v>
      </c>
      <c r="C170" s="47" t="s">
        <v>187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74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8">
        <v>0</v>
      </c>
      <c r="Y170" s="48">
        <v>0</v>
      </c>
      <c r="Z170" s="48">
        <v>0</v>
      </c>
      <c r="AA170" s="48">
        <v>0</v>
      </c>
      <c r="AB170" s="48">
        <v>0</v>
      </c>
      <c r="AC170" s="48">
        <v>0</v>
      </c>
      <c r="AD170" s="48">
        <v>0</v>
      </c>
      <c r="AE170" s="48">
        <v>0</v>
      </c>
      <c r="AF170" s="48">
        <v>0</v>
      </c>
      <c r="AG170" s="48">
        <v>0</v>
      </c>
      <c r="AH170" s="48">
        <v>0</v>
      </c>
      <c r="AI170" s="48">
        <v>0</v>
      </c>
      <c r="AJ170" s="48">
        <v>0</v>
      </c>
      <c r="AK170" s="48">
        <v>0</v>
      </c>
      <c r="AL170" s="48">
        <v>0</v>
      </c>
      <c r="AM170" s="48">
        <v>0</v>
      </c>
      <c r="AN170" s="48">
        <v>0</v>
      </c>
      <c r="AO170" s="48">
        <v>0</v>
      </c>
    </row>
    <row r="171" spans="1:41" ht="12.75" customHeight="1" x14ac:dyDescent="0.25">
      <c r="A171" s="51">
        <v>164</v>
      </c>
      <c r="B171" s="52">
        <v>205</v>
      </c>
      <c r="C171" s="47" t="s">
        <v>188</v>
      </c>
      <c r="D171" s="48">
        <v>7949.42</v>
      </c>
      <c r="E171" s="48">
        <v>7949.42</v>
      </c>
      <c r="F171" s="48">
        <v>0</v>
      </c>
      <c r="G171" s="48">
        <v>0</v>
      </c>
      <c r="H171" s="48">
        <v>0</v>
      </c>
      <c r="I171" s="48">
        <v>7949.42</v>
      </c>
      <c r="J171" s="48">
        <v>0</v>
      </c>
      <c r="K171" s="74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48">
        <v>0</v>
      </c>
      <c r="V171" s="48">
        <v>0</v>
      </c>
      <c r="W171" s="48">
        <v>0</v>
      </c>
      <c r="X171" s="48">
        <v>0</v>
      </c>
      <c r="Y171" s="48">
        <v>0</v>
      </c>
      <c r="Z171" s="48">
        <v>0</v>
      </c>
      <c r="AA171" s="48">
        <v>0</v>
      </c>
      <c r="AB171" s="48">
        <v>0</v>
      </c>
      <c r="AC171" s="48">
        <v>0</v>
      </c>
      <c r="AD171" s="48">
        <v>0</v>
      </c>
      <c r="AE171" s="48">
        <v>0</v>
      </c>
      <c r="AF171" s="48">
        <v>0</v>
      </c>
      <c r="AG171" s="48">
        <v>0</v>
      </c>
      <c r="AH171" s="48">
        <v>0</v>
      </c>
      <c r="AI171" s="48">
        <v>0</v>
      </c>
      <c r="AJ171" s="48">
        <v>0</v>
      </c>
      <c r="AK171" s="48">
        <v>0</v>
      </c>
      <c r="AL171" s="48">
        <v>0</v>
      </c>
      <c r="AM171" s="48">
        <v>0</v>
      </c>
      <c r="AN171" s="48">
        <v>0</v>
      </c>
      <c r="AO171" s="48">
        <v>7949.42</v>
      </c>
    </row>
    <row r="172" spans="1:41" ht="12.75" customHeight="1" x14ac:dyDescent="0.25">
      <c r="A172" s="51">
        <v>165</v>
      </c>
      <c r="B172" s="52">
        <v>33</v>
      </c>
      <c r="C172" s="47" t="s">
        <v>189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0</v>
      </c>
      <c r="J172" s="48">
        <v>0</v>
      </c>
      <c r="K172" s="74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1190</v>
      </c>
      <c r="V172" s="48">
        <v>0</v>
      </c>
      <c r="W172" s="48">
        <v>0</v>
      </c>
      <c r="X172" s="48">
        <v>0</v>
      </c>
      <c r="Y172" s="48">
        <v>0</v>
      </c>
      <c r="Z172" s="48">
        <v>0</v>
      </c>
      <c r="AA172" s="48">
        <v>0</v>
      </c>
      <c r="AB172" s="48">
        <v>0</v>
      </c>
      <c r="AC172" s="48">
        <v>1190</v>
      </c>
      <c r="AD172" s="48">
        <v>1190</v>
      </c>
      <c r="AE172" s="48">
        <v>0</v>
      </c>
      <c r="AF172" s="48">
        <v>0</v>
      </c>
      <c r="AG172" s="48">
        <v>0</v>
      </c>
      <c r="AH172" s="48">
        <v>0</v>
      </c>
      <c r="AI172" s="48">
        <v>0</v>
      </c>
      <c r="AJ172" s="48">
        <v>0</v>
      </c>
      <c r="AK172" s="48">
        <v>0</v>
      </c>
      <c r="AL172" s="48">
        <v>0</v>
      </c>
      <c r="AM172" s="48">
        <v>0</v>
      </c>
      <c r="AN172" s="48">
        <v>0</v>
      </c>
      <c r="AO172" s="48">
        <v>-1190</v>
      </c>
    </row>
    <row r="173" spans="1:41" ht="12.75" customHeight="1" x14ac:dyDescent="0.25">
      <c r="A173" s="51">
        <v>166</v>
      </c>
      <c r="B173" s="52">
        <v>183</v>
      </c>
      <c r="C173" s="47" t="s">
        <v>190</v>
      </c>
      <c r="D173" s="48">
        <v>17572.64</v>
      </c>
      <c r="E173" s="48">
        <v>1249.08</v>
      </c>
      <c r="F173" s="48">
        <v>1249.08</v>
      </c>
      <c r="G173" s="48">
        <v>0</v>
      </c>
      <c r="H173" s="48">
        <v>0</v>
      </c>
      <c r="I173" s="48">
        <v>0</v>
      </c>
      <c r="J173" s="48">
        <v>0</v>
      </c>
      <c r="K173" s="74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16323.56</v>
      </c>
      <c r="T173" s="48">
        <v>16323.56</v>
      </c>
      <c r="U173" s="48">
        <v>0</v>
      </c>
      <c r="V173" s="48">
        <v>0</v>
      </c>
      <c r="W173" s="48">
        <v>0</v>
      </c>
      <c r="X173" s="48">
        <v>0</v>
      </c>
      <c r="Y173" s="48">
        <v>0</v>
      </c>
      <c r="Z173" s="48">
        <v>0</v>
      </c>
      <c r="AA173" s="48">
        <v>0</v>
      </c>
      <c r="AB173" s="48">
        <v>0</v>
      </c>
      <c r="AC173" s="48">
        <v>0</v>
      </c>
      <c r="AD173" s="48">
        <v>0</v>
      </c>
      <c r="AE173" s="48">
        <v>0</v>
      </c>
      <c r="AF173" s="48">
        <v>0</v>
      </c>
      <c r="AG173" s="48">
        <v>0</v>
      </c>
      <c r="AH173" s="48">
        <v>0</v>
      </c>
      <c r="AI173" s="48">
        <v>0</v>
      </c>
      <c r="AJ173" s="48">
        <v>0</v>
      </c>
      <c r="AK173" s="48">
        <v>0</v>
      </c>
      <c r="AL173" s="48">
        <v>0</v>
      </c>
      <c r="AM173" s="48">
        <v>0</v>
      </c>
      <c r="AN173" s="48">
        <v>0</v>
      </c>
      <c r="AO173" s="48">
        <v>17572.64</v>
      </c>
    </row>
    <row r="174" spans="1:41" ht="12.75" customHeight="1" x14ac:dyDescent="0.25">
      <c r="A174" s="51">
        <v>167</v>
      </c>
      <c r="B174" s="52">
        <v>117</v>
      </c>
      <c r="C174" s="47" t="s">
        <v>191</v>
      </c>
      <c r="D174" s="48">
        <v>18830.7</v>
      </c>
      <c r="E174" s="48">
        <v>18830.7</v>
      </c>
      <c r="F174" s="48">
        <v>18830.7</v>
      </c>
      <c r="G174" s="48">
        <v>0</v>
      </c>
      <c r="H174" s="48">
        <v>0</v>
      </c>
      <c r="I174" s="48">
        <v>0</v>
      </c>
      <c r="J174" s="48">
        <v>0</v>
      </c>
      <c r="K174" s="74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>
        <v>0</v>
      </c>
      <c r="X174" s="48">
        <v>0</v>
      </c>
      <c r="Y174" s="48">
        <v>0</v>
      </c>
      <c r="Z174" s="48">
        <v>0</v>
      </c>
      <c r="AA174" s="48">
        <v>0</v>
      </c>
      <c r="AB174" s="48">
        <v>0</v>
      </c>
      <c r="AC174" s="48">
        <v>0</v>
      </c>
      <c r="AD174" s="48">
        <v>0</v>
      </c>
      <c r="AE174" s="48">
        <v>0</v>
      </c>
      <c r="AF174" s="48">
        <v>0</v>
      </c>
      <c r="AG174" s="48">
        <v>0</v>
      </c>
      <c r="AH174" s="48">
        <v>0</v>
      </c>
      <c r="AI174" s="48">
        <v>0</v>
      </c>
      <c r="AJ174" s="48">
        <v>0</v>
      </c>
      <c r="AK174" s="48">
        <v>0</v>
      </c>
      <c r="AL174" s="48">
        <v>0</v>
      </c>
      <c r="AM174" s="48">
        <v>0</v>
      </c>
      <c r="AN174" s="48">
        <v>0</v>
      </c>
      <c r="AO174" s="48">
        <v>18830.7</v>
      </c>
    </row>
    <row r="175" spans="1:41" ht="12.75" customHeight="1" x14ac:dyDescent="0.25">
      <c r="A175" s="51">
        <v>168</v>
      </c>
      <c r="B175" s="52">
        <v>118</v>
      </c>
      <c r="C175" s="47" t="s">
        <v>192</v>
      </c>
      <c r="D175" s="48">
        <v>17230.009999999998</v>
      </c>
      <c r="E175" s="48">
        <v>17230.009999999998</v>
      </c>
      <c r="F175" s="48">
        <v>0</v>
      </c>
      <c r="G175" s="48">
        <v>0</v>
      </c>
      <c r="H175" s="48">
        <v>0</v>
      </c>
      <c r="I175" s="48">
        <v>17230.009999999998</v>
      </c>
      <c r="J175" s="48">
        <v>0</v>
      </c>
      <c r="K175" s="74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48">
        <v>0</v>
      </c>
      <c r="V175" s="48">
        <v>0</v>
      </c>
      <c r="W175" s="48">
        <v>0</v>
      </c>
      <c r="X175" s="48">
        <v>0</v>
      </c>
      <c r="Y175" s="48">
        <v>0</v>
      </c>
      <c r="Z175" s="48">
        <v>0</v>
      </c>
      <c r="AA175" s="48">
        <v>0</v>
      </c>
      <c r="AB175" s="48">
        <v>0</v>
      </c>
      <c r="AC175" s="48">
        <v>0</v>
      </c>
      <c r="AD175" s="48">
        <v>0</v>
      </c>
      <c r="AE175" s="48">
        <v>0</v>
      </c>
      <c r="AF175" s="48">
        <v>0</v>
      </c>
      <c r="AG175" s="48">
        <v>0</v>
      </c>
      <c r="AH175" s="48">
        <v>0</v>
      </c>
      <c r="AI175" s="48">
        <v>0</v>
      </c>
      <c r="AJ175" s="48">
        <v>0</v>
      </c>
      <c r="AK175" s="48">
        <v>0</v>
      </c>
      <c r="AL175" s="48">
        <v>0</v>
      </c>
      <c r="AM175" s="48">
        <v>0</v>
      </c>
      <c r="AN175" s="48">
        <v>0</v>
      </c>
      <c r="AO175" s="48">
        <v>17230.009999999998</v>
      </c>
    </row>
    <row r="176" spans="1:41" ht="12.75" customHeight="1" x14ac:dyDescent="0.25">
      <c r="A176" s="51">
        <v>169</v>
      </c>
      <c r="B176" s="52">
        <v>119</v>
      </c>
      <c r="C176" s="47" t="s">
        <v>193</v>
      </c>
      <c r="D176" s="48">
        <v>5113.97</v>
      </c>
      <c r="E176" s="48">
        <v>5113.97</v>
      </c>
      <c r="F176" s="48">
        <v>5113.97</v>
      </c>
      <c r="G176" s="48">
        <v>0</v>
      </c>
      <c r="H176" s="48">
        <v>0</v>
      </c>
      <c r="I176" s="48">
        <v>0</v>
      </c>
      <c r="J176" s="48">
        <v>0</v>
      </c>
      <c r="K176" s="74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48">
        <v>0</v>
      </c>
      <c r="V176" s="48">
        <v>0</v>
      </c>
      <c r="W176" s="48">
        <v>0</v>
      </c>
      <c r="X176" s="48">
        <v>0</v>
      </c>
      <c r="Y176" s="48">
        <v>0</v>
      </c>
      <c r="Z176" s="48">
        <v>0</v>
      </c>
      <c r="AA176" s="48">
        <v>0</v>
      </c>
      <c r="AB176" s="48">
        <v>0</v>
      </c>
      <c r="AC176" s="48">
        <v>0</v>
      </c>
      <c r="AD176" s="48">
        <v>0</v>
      </c>
      <c r="AE176" s="48">
        <v>0</v>
      </c>
      <c r="AF176" s="48">
        <v>0</v>
      </c>
      <c r="AG176" s="48">
        <v>0</v>
      </c>
      <c r="AH176" s="48">
        <v>0</v>
      </c>
      <c r="AI176" s="48">
        <v>0</v>
      </c>
      <c r="AJ176" s="48">
        <v>0</v>
      </c>
      <c r="AK176" s="48">
        <v>0</v>
      </c>
      <c r="AL176" s="48">
        <v>0</v>
      </c>
      <c r="AM176" s="48">
        <v>0</v>
      </c>
      <c r="AN176" s="48">
        <v>0</v>
      </c>
      <c r="AO176" s="48">
        <v>5113.97</v>
      </c>
    </row>
    <row r="177" spans="1:41" ht="12.75" customHeight="1" x14ac:dyDescent="0.25">
      <c r="A177" s="51">
        <v>170</v>
      </c>
      <c r="B177" s="52">
        <v>120</v>
      </c>
      <c r="C177" s="47" t="s">
        <v>194</v>
      </c>
      <c r="D177" s="48">
        <v>17631.57</v>
      </c>
      <c r="E177" s="48">
        <v>17631.57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74">
        <v>17631.57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8">
        <v>0</v>
      </c>
      <c r="W177" s="48">
        <v>0</v>
      </c>
      <c r="X177" s="48">
        <v>0</v>
      </c>
      <c r="Y177" s="48">
        <v>0</v>
      </c>
      <c r="Z177" s="48">
        <v>0</v>
      </c>
      <c r="AA177" s="48">
        <v>0</v>
      </c>
      <c r="AB177" s="48">
        <v>0</v>
      </c>
      <c r="AC177" s="48">
        <v>0</v>
      </c>
      <c r="AD177" s="48">
        <v>0</v>
      </c>
      <c r="AE177" s="48">
        <v>0</v>
      </c>
      <c r="AF177" s="48">
        <v>0</v>
      </c>
      <c r="AG177" s="48">
        <v>0</v>
      </c>
      <c r="AH177" s="48">
        <v>0</v>
      </c>
      <c r="AI177" s="48">
        <v>0</v>
      </c>
      <c r="AJ177" s="48">
        <v>0</v>
      </c>
      <c r="AK177" s="48">
        <v>0</v>
      </c>
      <c r="AL177" s="48">
        <v>0</v>
      </c>
      <c r="AM177" s="48">
        <v>0</v>
      </c>
      <c r="AN177" s="48">
        <v>0</v>
      </c>
      <c r="AO177" s="48">
        <v>17631.57</v>
      </c>
    </row>
    <row r="178" spans="1:41" ht="12.75" customHeight="1" x14ac:dyDescent="0.25">
      <c r="A178" s="51">
        <v>171</v>
      </c>
      <c r="B178" s="52">
        <v>211</v>
      </c>
      <c r="C178" s="47" t="s">
        <v>195</v>
      </c>
      <c r="D178" s="48">
        <v>0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74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  <c r="U178" s="48">
        <v>0</v>
      </c>
      <c r="V178" s="48">
        <v>0</v>
      </c>
      <c r="W178" s="48">
        <v>0</v>
      </c>
      <c r="X178" s="48">
        <v>0</v>
      </c>
      <c r="Y178" s="48">
        <v>0</v>
      </c>
      <c r="Z178" s="48">
        <v>0</v>
      </c>
      <c r="AA178" s="48">
        <v>0</v>
      </c>
      <c r="AB178" s="48">
        <v>0</v>
      </c>
      <c r="AC178" s="48">
        <v>0</v>
      </c>
      <c r="AD178" s="48">
        <v>0</v>
      </c>
      <c r="AE178" s="48">
        <v>0</v>
      </c>
      <c r="AF178" s="48">
        <v>0</v>
      </c>
      <c r="AG178" s="48">
        <v>0</v>
      </c>
      <c r="AH178" s="48">
        <v>0</v>
      </c>
      <c r="AI178" s="48">
        <v>0</v>
      </c>
      <c r="AJ178" s="48">
        <v>0</v>
      </c>
      <c r="AK178" s="48">
        <v>0</v>
      </c>
      <c r="AL178" s="48">
        <v>0</v>
      </c>
      <c r="AM178" s="48">
        <v>0</v>
      </c>
      <c r="AN178" s="48">
        <v>0</v>
      </c>
      <c r="AO178" s="48">
        <v>0</v>
      </c>
    </row>
    <row r="179" spans="1:41" ht="12.75" customHeight="1" x14ac:dyDescent="0.25">
      <c r="A179" s="51">
        <v>172</v>
      </c>
      <c r="B179" s="52">
        <v>121</v>
      </c>
      <c r="C179" s="47" t="s">
        <v>196</v>
      </c>
      <c r="D179" s="48">
        <v>2527.39</v>
      </c>
      <c r="E179" s="48">
        <v>2527.39</v>
      </c>
      <c r="F179" s="48">
        <v>2527.39</v>
      </c>
      <c r="G179" s="48">
        <v>0</v>
      </c>
      <c r="H179" s="48">
        <v>0</v>
      </c>
      <c r="I179" s="48">
        <v>0</v>
      </c>
      <c r="J179" s="48">
        <v>0</v>
      </c>
      <c r="K179" s="74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  <c r="U179" s="48">
        <v>0</v>
      </c>
      <c r="V179" s="48">
        <v>0</v>
      </c>
      <c r="W179" s="48">
        <v>0</v>
      </c>
      <c r="X179" s="48">
        <v>0</v>
      </c>
      <c r="Y179" s="48">
        <v>0</v>
      </c>
      <c r="Z179" s="48">
        <v>0</v>
      </c>
      <c r="AA179" s="48">
        <v>0</v>
      </c>
      <c r="AB179" s="48">
        <v>0</v>
      </c>
      <c r="AC179" s="48">
        <v>0</v>
      </c>
      <c r="AD179" s="48">
        <v>0</v>
      </c>
      <c r="AE179" s="48">
        <v>0</v>
      </c>
      <c r="AF179" s="48">
        <v>0</v>
      </c>
      <c r="AG179" s="48">
        <v>0</v>
      </c>
      <c r="AH179" s="48">
        <v>0</v>
      </c>
      <c r="AI179" s="48">
        <v>0</v>
      </c>
      <c r="AJ179" s="48">
        <v>0</v>
      </c>
      <c r="AK179" s="48">
        <v>0</v>
      </c>
      <c r="AL179" s="48">
        <v>0</v>
      </c>
      <c r="AM179" s="48">
        <v>0</v>
      </c>
      <c r="AN179" s="48">
        <v>0</v>
      </c>
      <c r="AO179" s="48">
        <v>2527.39</v>
      </c>
    </row>
    <row r="180" spans="1:41" ht="12.75" customHeight="1" x14ac:dyDescent="0.25">
      <c r="A180" s="51">
        <v>173</v>
      </c>
      <c r="B180" s="52">
        <v>122</v>
      </c>
      <c r="C180" s="47" t="s">
        <v>197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74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92306.6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48">
        <v>0</v>
      </c>
      <c r="AC180" s="48">
        <v>92306.6</v>
      </c>
      <c r="AD180" s="48">
        <v>0</v>
      </c>
      <c r="AE180" s="48">
        <v>0</v>
      </c>
      <c r="AF180" s="48">
        <v>92306.6</v>
      </c>
      <c r="AG180" s="48">
        <v>0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0</v>
      </c>
      <c r="AN180" s="48">
        <v>0</v>
      </c>
      <c r="AO180" s="48">
        <v>-92306.6</v>
      </c>
    </row>
    <row r="181" spans="1:41" ht="12.75" customHeight="1" x14ac:dyDescent="0.25">
      <c r="A181" s="51">
        <v>174</v>
      </c>
      <c r="B181" s="52">
        <v>123</v>
      </c>
      <c r="C181" s="47" t="s">
        <v>198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74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48">
        <v>0</v>
      </c>
      <c r="V181" s="48">
        <v>0</v>
      </c>
      <c r="W181" s="48">
        <v>0</v>
      </c>
      <c r="X181" s="48">
        <v>0</v>
      </c>
      <c r="Y181" s="48">
        <v>0</v>
      </c>
      <c r="Z181" s="48">
        <v>0</v>
      </c>
      <c r="AA181" s="48">
        <v>0</v>
      </c>
      <c r="AB181" s="48">
        <v>0</v>
      </c>
      <c r="AC181" s="48">
        <v>0</v>
      </c>
      <c r="AD181" s="48">
        <v>0</v>
      </c>
      <c r="AE181" s="48">
        <v>0</v>
      </c>
      <c r="AF181" s="48">
        <v>0</v>
      </c>
      <c r="AG181" s="48">
        <v>0</v>
      </c>
      <c r="AH181" s="48">
        <v>0</v>
      </c>
      <c r="AI181" s="48">
        <v>0</v>
      </c>
      <c r="AJ181" s="48">
        <v>0</v>
      </c>
      <c r="AK181" s="48">
        <v>0</v>
      </c>
      <c r="AL181" s="48">
        <v>0</v>
      </c>
      <c r="AM181" s="48">
        <v>0</v>
      </c>
      <c r="AN181" s="48">
        <v>0</v>
      </c>
      <c r="AO181" s="48">
        <v>0</v>
      </c>
    </row>
    <row r="182" spans="1:41" ht="12.75" customHeight="1" x14ac:dyDescent="0.25">
      <c r="A182" s="51">
        <v>175</v>
      </c>
      <c r="B182" s="52">
        <v>124</v>
      </c>
      <c r="C182" s="47" t="s">
        <v>199</v>
      </c>
      <c r="D182" s="48">
        <v>49531.22</v>
      </c>
      <c r="E182" s="48">
        <v>41729.269999999997</v>
      </c>
      <c r="F182" s="48">
        <v>41729.269999999997</v>
      </c>
      <c r="G182" s="48">
        <v>0</v>
      </c>
      <c r="H182" s="48">
        <v>0</v>
      </c>
      <c r="I182" s="48">
        <v>0</v>
      </c>
      <c r="J182" s="48">
        <v>0</v>
      </c>
      <c r="K182" s="74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7801.95</v>
      </c>
      <c r="T182" s="48">
        <v>7801.95</v>
      </c>
      <c r="U182" s="48">
        <v>24858.6</v>
      </c>
      <c r="V182" s="48">
        <v>0</v>
      </c>
      <c r="W182" s="48">
        <v>0</v>
      </c>
      <c r="X182" s="48">
        <v>0</v>
      </c>
      <c r="Y182" s="48">
        <v>0</v>
      </c>
      <c r="Z182" s="48">
        <v>0</v>
      </c>
      <c r="AA182" s="48">
        <v>0</v>
      </c>
      <c r="AB182" s="48">
        <v>0</v>
      </c>
      <c r="AC182" s="48">
        <v>24858.6</v>
      </c>
      <c r="AD182" s="48">
        <v>24858.6</v>
      </c>
      <c r="AE182" s="48">
        <v>0</v>
      </c>
      <c r="AF182" s="48">
        <v>0</v>
      </c>
      <c r="AG182" s="48">
        <v>0</v>
      </c>
      <c r="AH182" s="48">
        <v>0</v>
      </c>
      <c r="AI182" s="48">
        <v>0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  <c r="AO182" s="48">
        <v>24672.62</v>
      </c>
    </row>
    <row r="183" spans="1:41" ht="12.75" customHeight="1" x14ac:dyDescent="0.25">
      <c r="A183" s="51">
        <v>176</v>
      </c>
      <c r="B183" s="52">
        <v>206</v>
      </c>
      <c r="C183" s="47" t="s">
        <v>200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74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48">
        <v>0</v>
      </c>
      <c r="V183" s="48">
        <v>0</v>
      </c>
      <c r="W183" s="48">
        <v>0</v>
      </c>
      <c r="X183" s="48">
        <v>0</v>
      </c>
      <c r="Y183" s="48">
        <v>0</v>
      </c>
      <c r="Z183" s="48">
        <v>0</v>
      </c>
      <c r="AA183" s="48">
        <v>0</v>
      </c>
      <c r="AB183" s="48">
        <v>0</v>
      </c>
      <c r="AC183" s="48">
        <v>0</v>
      </c>
      <c r="AD183" s="48">
        <v>0</v>
      </c>
      <c r="AE183" s="48">
        <v>0</v>
      </c>
      <c r="AF183" s="48">
        <v>0</v>
      </c>
      <c r="AG183" s="48">
        <v>0</v>
      </c>
      <c r="AH183" s="48">
        <v>0</v>
      </c>
      <c r="AI183" s="48">
        <v>0</v>
      </c>
      <c r="AJ183" s="48">
        <v>0</v>
      </c>
      <c r="AK183" s="48">
        <v>0</v>
      </c>
      <c r="AL183" s="48">
        <v>0</v>
      </c>
      <c r="AM183" s="48">
        <v>0</v>
      </c>
      <c r="AN183" s="48">
        <v>0</v>
      </c>
      <c r="AO183" s="48">
        <v>0</v>
      </c>
    </row>
    <row r="184" spans="1:41" ht="12.75" customHeight="1" x14ac:dyDescent="0.25">
      <c r="A184" s="51">
        <v>177</v>
      </c>
      <c r="B184" s="52">
        <v>125</v>
      </c>
      <c r="C184" s="47" t="s">
        <v>201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74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v>0</v>
      </c>
      <c r="V184" s="48">
        <v>0</v>
      </c>
      <c r="W184" s="48">
        <v>0</v>
      </c>
      <c r="X184" s="48">
        <v>0</v>
      </c>
      <c r="Y184" s="48">
        <v>0</v>
      </c>
      <c r="Z184" s="48">
        <v>0</v>
      </c>
      <c r="AA184" s="48">
        <v>0</v>
      </c>
      <c r="AB184" s="48">
        <v>0</v>
      </c>
      <c r="AC184" s="48">
        <v>0</v>
      </c>
      <c r="AD184" s="48">
        <v>0</v>
      </c>
      <c r="AE184" s="48">
        <v>0</v>
      </c>
      <c r="AF184" s="48">
        <v>0</v>
      </c>
      <c r="AG184" s="48">
        <v>0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  <c r="AO184" s="48">
        <v>0</v>
      </c>
    </row>
    <row r="185" spans="1:41" ht="12.75" customHeight="1" x14ac:dyDescent="0.25">
      <c r="A185" s="51">
        <v>178</v>
      </c>
      <c r="B185" s="52">
        <v>194</v>
      </c>
      <c r="C185" s="47" t="s">
        <v>202</v>
      </c>
      <c r="D185" s="48">
        <v>324.45999999999998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74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324.45999999999998</v>
      </c>
      <c r="T185" s="48">
        <v>324.45999999999998</v>
      </c>
      <c r="U185" s="48">
        <v>0</v>
      </c>
      <c r="V185" s="48">
        <v>0</v>
      </c>
      <c r="W185" s="48">
        <v>0</v>
      </c>
      <c r="X185" s="48">
        <v>0</v>
      </c>
      <c r="Y185" s="48">
        <v>0</v>
      </c>
      <c r="Z185" s="48">
        <v>0</v>
      </c>
      <c r="AA185" s="48">
        <v>0</v>
      </c>
      <c r="AB185" s="48">
        <v>0</v>
      </c>
      <c r="AC185" s="48">
        <v>0</v>
      </c>
      <c r="AD185" s="48">
        <v>0</v>
      </c>
      <c r="AE185" s="48">
        <v>0</v>
      </c>
      <c r="AF185" s="48">
        <v>0</v>
      </c>
      <c r="AG185" s="48">
        <v>0</v>
      </c>
      <c r="AH185" s="48">
        <v>0</v>
      </c>
      <c r="AI185" s="48">
        <v>0</v>
      </c>
      <c r="AJ185" s="48">
        <v>0</v>
      </c>
      <c r="AK185" s="48">
        <v>0</v>
      </c>
      <c r="AL185" s="48">
        <v>0</v>
      </c>
      <c r="AM185" s="48">
        <v>0</v>
      </c>
      <c r="AN185" s="48">
        <v>0</v>
      </c>
      <c r="AO185" s="48">
        <v>324.45999999999998</v>
      </c>
    </row>
    <row r="186" spans="1:41" ht="12.75" customHeight="1" x14ac:dyDescent="0.25">
      <c r="A186" s="51">
        <v>179</v>
      </c>
      <c r="B186" s="52">
        <v>126</v>
      </c>
      <c r="C186" s="47" t="s">
        <v>203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74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48">
        <v>0</v>
      </c>
      <c r="V186" s="48">
        <v>0</v>
      </c>
      <c r="W186" s="48">
        <v>0</v>
      </c>
      <c r="X186" s="48">
        <v>0</v>
      </c>
      <c r="Y186" s="48">
        <v>0</v>
      </c>
      <c r="Z186" s="48">
        <v>0</v>
      </c>
      <c r="AA186" s="48">
        <v>0</v>
      </c>
      <c r="AB186" s="48">
        <v>0</v>
      </c>
      <c r="AC186" s="48">
        <v>0</v>
      </c>
      <c r="AD186" s="48">
        <v>0</v>
      </c>
      <c r="AE186" s="48">
        <v>0</v>
      </c>
      <c r="AF186" s="48">
        <v>0</v>
      </c>
      <c r="AG186" s="48">
        <v>0</v>
      </c>
      <c r="AH186" s="48">
        <v>0</v>
      </c>
      <c r="AI186" s="48">
        <v>0</v>
      </c>
      <c r="AJ186" s="48">
        <v>0</v>
      </c>
      <c r="AK186" s="48">
        <v>0</v>
      </c>
      <c r="AL186" s="48">
        <v>0</v>
      </c>
      <c r="AM186" s="48">
        <v>0</v>
      </c>
      <c r="AN186" s="48">
        <v>0</v>
      </c>
      <c r="AO186" s="48">
        <v>0</v>
      </c>
    </row>
    <row r="187" spans="1:41" ht="12.75" customHeight="1" x14ac:dyDescent="0.25">
      <c r="A187" s="51">
        <v>180</v>
      </c>
      <c r="B187" s="52">
        <v>127</v>
      </c>
      <c r="C187" s="47" t="s">
        <v>204</v>
      </c>
      <c r="D187" s="48">
        <v>0</v>
      </c>
      <c r="E187" s="48">
        <v>0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74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48">
        <v>185064.7</v>
      </c>
      <c r="V187" s="48">
        <v>185064.7</v>
      </c>
      <c r="W187" s="48">
        <v>0</v>
      </c>
      <c r="X187" s="48">
        <v>0</v>
      </c>
      <c r="Y187" s="48">
        <v>0</v>
      </c>
      <c r="Z187" s="48">
        <v>0</v>
      </c>
      <c r="AA187" s="48">
        <v>0</v>
      </c>
      <c r="AB187" s="48">
        <v>185064.7</v>
      </c>
      <c r="AC187" s="48">
        <v>0</v>
      </c>
      <c r="AD187" s="48">
        <v>0</v>
      </c>
      <c r="AE187" s="48">
        <v>0</v>
      </c>
      <c r="AF187" s="48">
        <v>0</v>
      </c>
      <c r="AG187" s="48">
        <v>0</v>
      </c>
      <c r="AH187" s="48">
        <v>0</v>
      </c>
      <c r="AI187" s="48">
        <v>0</v>
      </c>
      <c r="AJ187" s="48">
        <v>0</v>
      </c>
      <c r="AK187" s="48">
        <v>0</v>
      </c>
      <c r="AL187" s="48">
        <v>0</v>
      </c>
      <c r="AM187" s="48">
        <v>0</v>
      </c>
      <c r="AN187" s="48">
        <v>0</v>
      </c>
      <c r="AO187" s="48">
        <v>-185064.7</v>
      </c>
    </row>
    <row r="188" spans="1:41" ht="12.75" customHeight="1" x14ac:dyDescent="0.25">
      <c r="A188" s="41">
        <v>181</v>
      </c>
      <c r="B188" s="42">
        <v>184</v>
      </c>
      <c r="C188" s="43" t="s">
        <v>205</v>
      </c>
      <c r="D188" s="44">
        <v>0</v>
      </c>
      <c r="E188" s="44">
        <v>0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73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44">
        <v>750</v>
      </c>
      <c r="V188" s="44">
        <v>0</v>
      </c>
      <c r="W188" s="44">
        <v>0</v>
      </c>
      <c r="X188" s="44">
        <v>0</v>
      </c>
      <c r="Y188" s="44">
        <v>0</v>
      </c>
      <c r="Z188" s="44">
        <v>0</v>
      </c>
      <c r="AA188" s="44">
        <v>0</v>
      </c>
      <c r="AB188" s="44">
        <v>0</v>
      </c>
      <c r="AC188" s="44">
        <v>750</v>
      </c>
      <c r="AD188" s="44">
        <v>0</v>
      </c>
      <c r="AE188" s="44">
        <v>0</v>
      </c>
      <c r="AF188" s="44">
        <v>750</v>
      </c>
      <c r="AG188" s="44">
        <v>0</v>
      </c>
      <c r="AH188" s="44">
        <v>0</v>
      </c>
      <c r="AI188" s="44">
        <v>0</v>
      </c>
      <c r="AJ188" s="44">
        <v>0</v>
      </c>
      <c r="AK188" s="44">
        <v>0</v>
      </c>
      <c r="AL188" s="44">
        <v>0</v>
      </c>
      <c r="AM188" s="44">
        <v>0</v>
      </c>
      <c r="AN188" s="44">
        <v>0</v>
      </c>
      <c r="AO188" s="44">
        <v>-750</v>
      </c>
    </row>
    <row r="189" spans="1:41" ht="12.75" customHeight="1" x14ac:dyDescent="0.25">
      <c r="A189" s="51">
        <v>182</v>
      </c>
      <c r="B189" s="52">
        <v>10</v>
      </c>
      <c r="C189" s="47" t="s">
        <v>206</v>
      </c>
      <c r="D189" s="48">
        <v>8668.24</v>
      </c>
      <c r="E189" s="48">
        <v>289.33</v>
      </c>
      <c r="F189" s="48">
        <v>289.33</v>
      </c>
      <c r="G189" s="48">
        <v>0</v>
      </c>
      <c r="H189" s="48">
        <v>0</v>
      </c>
      <c r="I189" s="48">
        <v>0</v>
      </c>
      <c r="J189" s="48">
        <v>0</v>
      </c>
      <c r="K189" s="74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8378.91</v>
      </c>
      <c r="T189" s="48">
        <v>8378.91</v>
      </c>
      <c r="U189" s="48">
        <v>3000</v>
      </c>
      <c r="V189" s="48">
        <v>0</v>
      </c>
      <c r="W189" s="48">
        <v>0</v>
      </c>
      <c r="X189" s="48">
        <v>0</v>
      </c>
      <c r="Y189" s="48">
        <v>0</v>
      </c>
      <c r="Z189" s="48">
        <v>0</v>
      </c>
      <c r="AA189" s="48">
        <v>0</v>
      </c>
      <c r="AB189" s="48">
        <v>0</v>
      </c>
      <c r="AC189" s="48">
        <v>3000</v>
      </c>
      <c r="AD189" s="48">
        <v>3000</v>
      </c>
      <c r="AE189" s="48">
        <v>0</v>
      </c>
      <c r="AF189" s="48">
        <v>0</v>
      </c>
      <c r="AG189" s="48">
        <v>0</v>
      </c>
      <c r="AH189" s="48">
        <v>0</v>
      </c>
      <c r="AI189" s="48">
        <v>0</v>
      </c>
      <c r="AJ189" s="48">
        <v>0</v>
      </c>
      <c r="AK189" s="48">
        <v>0</v>
      </c>
      <c r="AL189" s="48">
        <v>0</v>
      </c>
      <c r="AM189" s="48">
        <v>0</v>
      </c>
      <c r="AN189" s="48">
        <v>0</v>
      </c>
      <c r="AO189" s="48">
        <v>5668.24</v>
      </c>
    </row>
    <row r="190" spans="1:41" ht="12.75" customHeight="1" x14ac:dyDescent="0.25">
      <c r="A190" s="51">
        <v>183</v>
      </c>
      <c r="B190" s="52">
        <v>128</v>
      </c>
      <c r="C190" s="47" t="s">
        <v>207</v>
      </c>
      <c r="D190" s="48">
        <v>9335.5300000000007</v>
      </c>
      <c r="E190" s="48">
        <v>710.1</v>
      </c>
      <c r="F190" s="48">
        <v>710.1</v>
      </c>
      <c r="G190" s="48">
        <v>0</v>
      </c>
      <c r="H190" s="48">
        <v>0</v>
      </c>
      <c r="I190" s="48">
        <v>0</v>
      </c>
      <c r="J190" s="48">
        <v>0</v>
      </c>
      <c r="K190" s="74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8625.43</v>
      </c>
      <c r="T190" s="48">
        <v>8625.43</v>
      </c>
      <c r="U190" s="48">
        <v>3554.39</v>
      </c>
      <c r="V190" s="48">
        <v>0</v>
      </c>
      <c r="W190" s="48">
        <v>0</v>
      </c>
      <c r="X190" s="48">
        <v>0</v>
      </c>
      <c r="Y190" s="48">
        <v>0</v>
      </c>
      <c r="Z190" s="48">
        <v>0</v>
      </c>
      <c r="AA190" s="48">
        <v>0</v>
      </c>
      <c r="AB190" s="48">
        <v>0</v>
      </c>
      <c r="AC190" s="48">
        <v>887.15</v>
      </c>
      <c r="AD190" s="48">
        <v>887.15</v>
      </c>
      <c r="AE190" s="48">
        <v>0</v>
      </c>
      <c r="AF190" s="48">
        <v>0</v>
      </c>
      <c r="AG190" s="48">
        <v>0</v>
      </c>
      <c r="AH190" s="48">
        <v>0</v>
      </c>
      <c r="AI190" s="48">
        <v>2667.24</v>
      </c>
      <c r="AJ190" s="48">
        <v>0</v>
      </c>
      <c r="AK190" s="48">
        <v>2667.24</v>
      </c>
      <c r="AL190" s="48">
        <v>0</v>
      </c>
      <c r="AM190" s="48">
        <v>0</v>
      </c>
      <c r="AN190" s="48">
        <v>0</v>
      </c>
      <c r="AO190" s="48">
        <v>5781.14</v>
      </c>
    </row>
    <row r="191" spans="1:41" ht="12.75" customHeight="1" x14ac:dyDescent="0.25">
      <c r="A191" s="51">
        <v>184</v>
      </c>
      <c r="B191" s="52">
        <v>129</v>
      </c>
      <c r="C191" s="47" t="s">
        <v>208</v>
      </c>
      <c r="D191" s="48">
        <v>57069.17</v>
      </c>
      <c r="E191" s="48">
        <v>30355.51</v>
      </c>
      <c r="F191" s="48">
        <v>0</v>
      </c>
      <c r="G191" s="48">
        <v>0</v>
      </c>
      <c r="H191" s="48">
        <v>0</v>
      </c>
      <c r="I191" s="48">
        <v>0</v>
      </c>
      <c r="J191" s="48">
        <v>30355.51</v>
      </c>
      <c r="K191" s="74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26713.66</v>
      </c>
      <c r="T191" s="48">
        <v>26713.66</v>
      </c>
      <c r="U191" s="48">
        <v>0</v>
      </c>
      <c r="V191" s="48">
        <v>0</v>
      </c>
      <c r="W191" s="48">
        <v>0</v>
      </c>
      <c r="X191" s="48">
        <v>0</v>
      </c>
      <c r="Y191" s="48">
        <v>0</v>
      </c>
      <c r="Z191" s="48">
        <v>0</v>
      </c>
      <c r="AA191" s="48">
        <v>0</v>
      </c>
      <c r="AB191" s="48">
        <v>0</v>
      </c>
      <c r="AC191" s="48">
        <v>0</v>
      </c>
      <c r="AD191" s="48">
        <v>0</v>
      </c>
      <c r="AE191" s="48">
        <v>0</v>
      </c>
      <c r="AF191" s="48">
        <v>0</v>
      </c>
      <c r="AG191" s="48">
        <v>0</v>
      </c>
      <c r="AH191" s="48">
        <v>0</v>
      </c>
      <c r="AI191" s="48">
        <v>0</v>
      </c>
      <c r="AJ191" s="48">
        <v>0</v>
      </c>
      <c r="AK191" s="48">
        <v>0</v>
      </c>
      <c r="AL191" s="48">
        <v>0</v>
      </c>
      <c r="AM191" s="48">
        <v>0</v>
      </c>
      <c r="AN191" s="48">
        <v>0</v>
      </c>
      <c r="AO191" s="48">
        <v>57069.17</v>
      </c>
    </row>
    <row r="192" spans="1:41" ht="12.75" customHeight="1" x14ac:dyDescent="0.25">
      <c r="A192" s="51">
        <v>185</v>
      </c>
      <c r="B192" s="52">
        <v>130</v>
      </c>
      <c r="C192" s="47" t="s">
        <v>209</v>
      </c>
      <c r="D192" s="48">
        <v>0</v>
      </c>
      <c r="E192" s="48">
        <v>0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74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48">
        <v>0</v>
      </c>
      <c r="V192" s="48">
        <v>0</v>
      </c>
      <c r="W192" s="48">
        <v>0</v>
      </c>
      <c r="X192" s="48">
        <v>0</v>
      </c>
      <c r="Y192" s="48">
        <v>0</v>
      </c>
      <c r="Z192" s="48">
        <v>0</v>
      </c>
      <c r="AA192" s="48">
        <v>0</v>
      </c>
      <c r="AB192" s="48">
        <v>0</v>
      </c>
      <c r="AC192" s="48">
        <v>0</v>
      </c>
      <c r="AD192" s="48">
        <v>0</v>
      </c>
      <c r="AE192" s="48">
        <v>0</v>
      </c>
      <c r="AF192" s="48">
        <v>0</v>
      </c>
      <c r="AG192" s="48">
        <v>0</v>
      </c>
      <c r="AH192" s="48">
        <v>0</v>
      </c>
      <c r="AI192" s="48">
        <v>0</v>
      </c>
      <c r="AJ192" s="48">
        <v>0</v>
      </c>
      <c r="AK192" s="48">
        <v>0</v>
      </c>
      <c r="AL192" s="48">
        <v>0</v>
      </c>
      <c r="AM192" s="48">
        <v>0</v>
      </c>
      <c r="AN192" s="48">
        <v>0</v>
      </c>
      <c r="AO192" s="48">
        <v>0</v>
      </c>
    </row>
    <row r="193" spans="1:41" ht="12.75" customHeight="1" x14ac:dyDescent="0.25">
      <c r="A193" s="51">
        <v>186</v>
      </c>
      <c r="B193" s="52">
        <v>185</v>
      </c>
      <c r="C193" s="47" t="s">
        <v>210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74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>
        <v>0</v>
      </c>
      <c r="X193" s="48">
        <v>0</v>
      </c>
      <c r="Y193" s="48">
        <v>0</v>
      </c>
      <c r="Z193" s="48">
        <v>0</v>
      </c>
      <c r="AA193" s="48">
        <v>0</v>
      </c>
      <c r="AB193" s="48">
        <v>0</v>
      </c>
      <c r="AC193" s="48">
        <v>0</v>
      </c>
      <c r="AD193" s="48">
        <v>0</v>
      </c>
      <c r="AE193" s="48">
        <v>0</v>
      </c>
      <c r="AF193" s="48">
        <v>0</v>
      </c>
      <c r="AG193" s="48">
        <v>0</v>
      </c>
      <c r="AH193" s="48">
        <v>0</v>
      </c>
      <c r="AI193" s="48">
        <v>0</v>
      </c>
      <c r="AJ193" s="48">
        <v>0</v>
      </c>
      <c r="AK193" s="48">
        <v>0</v>
      </c>
      <c r="AL193" s="48">
        <v>0</v>
      </c>
      <c r="AM193" s="48">
        <v>0</v>
      </c>
      <c r="AN193" s="48">
        <v>0</v>
      </c>
      <c r="AO193" s="48">
        <v>0</v>
      </c>
    </row>
    <row r="194" spans="1:41" ht="12.75" customHeight="1" x14ac:dyDescent="0.25">
      <c r="A194" s="51">
        <v>187</v>
      </c>
      <c r="B194" s="52">
        <v>186</v>
      </c>
      <c r="C194" s="47" t="s">
        <v>211</v>
      </c>
      <c r="D194" s="48">
        <v>0</v>
      </c>
      <c r="E194" s="48">
        <v>0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74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48">
        <v>0</v>
      </c>
      <c r="V194" s="48">
        <v>0</v>
      </c>
      <c r="W194" s="48">
        <v>0</v>
      </c>
      <c r="X194" s="48">
        <v>0</v>
      </c>
      <c r="Y194" s="48">
        <v>0</v>
      </c>
      <c r="Z194" s="48">
        <v>0</v>
      </c>
      <c r="AA194" s="48">
        <v>0</v>
      </c>
      <c r="AB194" s="48">
        <v>0</v>
      </c>
      <c r="AC194" s="48">
        <v>0</v>
      </c>
      <c r="AD194" s="48">
        <v>0</v>
      </c>
      <c r="AE194" s="48">
        <v>0</v>
      </c>
      <c r="AF194" s="48">
        <v>0</v>
      </c>
      <c r="AG194" s="48">
        <v>0</v>
      </c>
      <c r="AH194" s="48">
        <v>0</v>
      </c>
      <c r="AI194" s="48">
        <v>0</v>
      </c>
      <c r="AJ194" s="48">
        <v>0</v>
      </c>
      <c r="AK194" s="48">
        <v>0</v>
      </c>
      <c r="AL194" s="48">
        <v>0</v>
      </c>
      <c r="AM194" s="48">
        <v>0</v>
      </c>
      <c r="AN194" s="48">
        <v>0</v>
      </c>
      <c r="AO194" s="48">
        <v>0</v>
      </c>
    </row>
    <row r="195" spans="1:41" ht="12.75" customHeight="1" x14ac:dyDescent="0.25">
      <c r="A195" s="51">
        <v>188</v>
      </c>
      <c r="B195" s="52">
        <v>131</v>
      </c>
      <c r="C195" s="47" t="s">
        <v>212</v>
      </c>
      <c r="D195" s="48">
        <v>45717.33</v>
      </c>
      <c r="E195" s="48">
        <v>0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74">
        <v>0</v>
      </c>
      <c r="L195" s="48">
        <v>0</v>
      </c>
      <c r="M195" s="48">
        <v>0</v>
      </c>
      <c r="N195" s="48">
        <v>45717.33</v>
      </c>
      <c r="O195" s="48">
        <v>0</v>
      </c>
      <c r="P195" s="48">
        <v>0</v>
      </c>
      <c r="Q195" s="48">
        <v>45717.33</v>
      </c>
      <c r="R195" s="48">
        <v>0</v>
      </c>
      <c r="S195" s="48">
        <v>0</v>
      </c>
      <c r="T195" s="48">
        <v>0</v>
      </c>
      <c r="U195" s="48">
        <v>126000.03</v>
      </c>
      <c r="V195" s="48">
        <v>0</v>
      </c>
      <c r="W195" s="48">
        <v>0</v>
      </c>
      <c r="X195" s="48">
        <v>0</v>
      </c>
      <c r="Y195" s="48">
        <v>0</v>
      </c>
      <c r="Z195" s="48">
        <v>0</v>
      </c>
      <c r="AA195" s="48">
        <v>0</v>
      </c>
      <c r="AB195" s="48">
        <v>0</v>
      </c>
      <c r="AC195" s="48">
        <v>126000.03</v>
      </c>
      <c r="AD195" s="48">
        <v>126000.03</v>
      </c>
      <c r="AE195" s="48">
        <v>0</v>
      </c>
      <c r="AF195" s="48">
        <v>0</v>
      </c>
      <c r="AG195" s="48">
        <v>0</v>
      </c>
      <c r="AH195" s="48">
        <v>0</v>
      </c>
      <c r="AI195" s="48">
        <v>0</v>
      </c>
      <c r="AJ195" s="48">
        <v>0</v>
      </c>
      <c r="AK195" s="48">
        <v>0</v>
      </c>
      <c r="AL195" s="48">
        <v>0</v>
      </c>
      <c r="AM195" s="48">
        <v>0</v>
      </c>
      <c r="AN195" s="48">
        <v>0</v>
      </c>
      <c r="AO195" s="48">
        <v>-80282.7</v>
      </c>
    </row>
    <row r="196" spans="1:41" ht="12.75" customHeight="1" x14ac:dyDescent="0.25">
      <c r="A196" s="51">
        <v>189</v>
      </c>
      <c r="B196" s="52">
        <v>132</v>
      </c>
      <c r="C196" s="47" t="s">
        <v>213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74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v>0</v>
      </c>
      <c r="V196" s="48">
        <v>0</v>
      </c>
      <c r="W196" s="48">
        <v>0</v>
      </c>
      <c r="X196" s="48">
        <v>0</v>
      </c>
      <c r="Y196" s="48">
        <v>0</v>
      </c>
      <c r="Z196" s="48">
        <v>0</v>
      </c>
      <c r="AA196" s="48">
        <v>0</v>
      </c>
      <c r="AB196" s="48">
        <v>0</v>
      </c>
      <c r="AC196" s="48">
        <v>0</v>
      </c>
      <c r="AD196" s="48">
        <v>0</v>
      </c>
      <c r="AE196" s="48">
        <v>0</v>
      </c>
      <c r="AF196" s="48">
        <v>0</v>
      </c>
      <c r="AG196" s="48">
        <v>0</v>
      </c>
      <c r="AH196" s="48">
        <v>0</v>
      </c>
      <c r="AI196" s="48">
        <v>0</v>
      </c>
      <c r="AJ196" s="48">
        <v>0</v>
      </c>
      <c r="AK196" s="48">
        <v>0</v>
      </c>
      <c r="AL196" s="48">
        <v>0</v>
      </c>
      <c r="AM196" s="48">
        <v>0</v>
      </c>
      <c r="AN196" s="48">
        <v>0</v>
      </c>
      <c r="AO196" s="48">
        <v>0</v>
      </c>
    </row>
    <row r="197" spans="1:41" ht="12.75" customHeight="1" x14ac:dyDescent="0.25">
      <c r="A197" s="51">
        <v>190</v>
      </c>
      <c r="B197" s="52">
        <v>133</v>
      </c>
      <c r="C197" s="47" t="s">
        <v>214</v>
      </c>
      <c r="D197" s="48">
        <v>30292.06</v>
      </c>
      <c r="E197" s="48">
        <v>25872.14</v>
      </c>
      <c r="F197" s="48">
        <v>0</v>
      </c>
      <c r="G197" s="48">
        <v>0</v>
      </c>
      <c r="H197" s="48">
        <v>0</v>
      </c>
      <c r="I197" s="48">
        <v>25872.14</v>
      </c>
      <c r="J197" s="48">
        <v>0</v>
      </c>
      <c r="K197" s="74">
        <v>0</v>
      </c>
      <c r="L197" s="48">
        <v>0</v>
      </c>
      <c r="M197" s="48">
        <v>0</v>
      </c>
      <c r="N197" s="48">
        <v>4419.92</v>
      </c>
      <c r="O197" s="48">
        <v>0</v>
      </c>
      <c r="P197" s="48">
        <v>0</v>
      </c>
      <c r="Q197" s="48">
        <v>4419.92</v>
      </c>
      <c r="R197" s="48">
        <v>0</v>
      </c>
      <c r="S197" s="48">
        <v>0</v>
      </c>
      <c r="T197" s="48">
        <v>0</v>
      </c>
      <c r="U197" s="48">
        <v>10300</v>
      </c>
      <c r="V197" s="48">
        <v>10300</v>
      </c>
      <c r="W197" s="48">
        <v>0</v>
      </c>
      <c r="X197" s="48">
        <v>0</v>
      </c>
      <c r="Y197" s="48">
        <v>0</v>
      </c>
      <c r="Z197" s="48">
        <v>10300</v>
      </c>
      <c r="AA197" s="48">
        <v>0</v>
      </c>
      <c r="AB197" s="48">
        <v>0</v>
      </c>
      <c r="AC197" s="48">
        <v>0</v>
      </c>
      <c r="AD197" s="48">
        <v>0</v>
      </c>
      <c r="AE197" s="48">
        <v>0</v>
      </c>
      <c r="AF197" s="48">
        <v>0</v>
      </c>
      <c r="AG197" s="48">
        <v>0</v>
      </c>
      <c r="AH197" s="48">
        <v>0</v>
      </c>
      <c r="AI197" s="48">
        <v>0</v>
      </c>
      <c r="AJ197" s="48">
        <v>0</v>
      </c>
      <c r="AK197" s="48">
        <v>0</v>
      </c>
      <c r="AL197" s="48">
        <v>0</v>
      </c>
      <c r="AM197" s="48">
        <v>0</v>
      </c>
      <c r="AN197" s="48">
        <v>0</v>
      </c>
      <c r="AO197" s="48">
        <v>19992.060000000001</v>
      </c>
    </row>
    <row r="198" spans="1:41" ht="12.75" customHeight="1" x14ac:dyDescent="0.25">
      <c r="A198" s="51">
        <v>191</v>
      </c>
      <c r="B198" s="52">
        <v>187</v>
      </c>
      <c r="C198" s="47" t="s">
        <v>215</v>
      </c>
      <c r="D198" s="48">
        <v>0</v>
      </c>
      <c r="E198" s="48">
        <v>0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74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0</v>
      </c>
      <c r="U198" s="48">
        <v>0</v>
      </c>
      <c r="V198" s="48">
        <v>0</v>
      </c>
      <c r="W198" s="48">
        <v>0</v>
      </c>
      <c r="X198" s="48">
        <v>0</v>
      </c>
      <c r="Y198" s="48">
        <v>0</v>
      </c>
      <c r="Z198" s="48">
        <v>0</v>
      </c>
      <c r="AA198" s="48">
        <v>0</v>
      </c>
      <c r="AB198" s="48">
        <v>0</v>
      </c>
      <c r="AC198" s="48">
        <v>0</v>
      </c>
      <c r="AD198" s="48">
        <v>0</v>
      </c>
      <c r="AE198" s="48">
        <v>0</v>
      </c>
      <c r="AF198" s="48">
        <v>0</v>
      </c>
      <c r="AG198" s="48">
        <v>0</v>
      </c>
      <c r="AH198" s="48">
        <v>0</v>
      </c>
      <c r="AI198" s="48">
        <v>0</v>
      </c>
      <c r="AJ198" s="48">
        <v>0</v>
      </c>
      <c r="AK198" s="48">
        <v>0</v>
      </c>
      <c r="AL198" s="48">
        <v>0</v>
      </c>
      <c r="AM198" s="48">
        <v>0</v>
      </c>
      <c r="AN198" s="48">
        <v>0</v>
      </c>
      <c r="AO198" s="48">
        <v>0</v>
      </c>
    </row>
    <row r="199" spans="1:41" ht="12.75" customHeight="1" x14ac:dyDescent="0.25">
      <c r="A199" s="51">
        <v>192</v>
      </c>
      <c r="B199" s="52">
        <v>134</v>
      </c>
      <c r="C199" s="47" t="s">
        <v>216</v>
      </c>
      <c r="D199" s="48">
        <v>0</v>
      </c>
      <c r="E199" s="48">
        <v>0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74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48">
        <v>0</v>
      </c>
      <c r="V199" s="48">
        <v>0</v>
      </c>
      <c r="W199" s="48">
        <v>0</v>
      </c>
      <c r="X199" s="48">
        <v>0</v>
      </c>
      <c r="Y199" s="48">
        <v>0</v>
      </c>
      <c r="Z199" s="48">
        <v>0</v>
      </c>
      <c r="AA199" s="48">
        <v>0</v>
      </c>
      <c r="AB199" s="48">
        <v>0</v>
      </c>
      <c r="AC199" s="48">
        <v>0</v>
      </c>
      <c r="AD199" s="48">
        <v>0</v>
      </c>
      <c r="AE199" s="48">
        <v>0</v>
      </c>
      <c r="AF199" s="48">
        <v>0</v>
      </c>
      <c r="AG199" s="48">
        <v>0</v>
      </c>
      <c r="AH199" s="48">
        <v>0</v>
      </c>
      <c r="AI199" s="48">
        <v>0</v>
      </c>
      <c r="AJ199" s="48">
        <v>0</v>
      </c>
      <c r="AK199" s="48">
        <v>0</v>
      </c>
      <c r="AL199" s="48">
        <v>0</v>
      </c>
      <c r="AM199" s="48">
        <v>0</v>
      </c>
      <c r="AN199" s="48">
        <v>0</v>
      </c>
      <c r="AO199" s="48">
        <v>0</v>
      </c>
    </row>
    <row r="200" spans="1:41" ht="12.75" customHeight="1" x14ac:dyDescent="0.25">
      <c r="A200" s="51">
        <v>193</v>
      </c>
      <c r="B200" s="52">
        <v>188</v>
      </c>
      <c r="C200" s="47" t="s">
        <v>217</v>
      </c>
      <c r="D200" s="48">
        <v>0</v>
      </c>
      <c r="E200" s="48">
        <v>0</v>
      </c>
      <c r="F200" s="48">
        <v>0</v>
      </c>
      <c r="G200" s="48">
        <v>0</v>
      </c>
      <c r="H200" s="48">
        <v>0</v>
      </c>
      <c r="I200" s="48">
        <v>0</v>
      </c>
      <c r="J200" s="48">
        <v>0</v>
      </c>
      <c r="K200" s="74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v>0</v>
      </c>
      <c r="Q200" s="48">
        <v>0</v>
      </c>
      <c r="R200" s="48">
        <v>0</v>
      </c>
      <c r="S200" s="48">
        <v>0</v>
      </c>
      <c r="T200" s="48">
        <v>0</v>
      </c>
      <c r="U200" s="48">
        <v>1190</v>
      </c>
      <c r="V200" s="48">
        <v>0</v>
      </c>
      <c r="W200" s="48">
        <v>0</v>
      </c>
      <c r="X200" s="48">
        <v>0</v>
      </c>
      <c r="Y200" s="48">
        <v>0</v>
      </c>
      <c r="Z200" s="48">
        <v>0</v>
      </c>
      <c r="AA200" s="48">
        <v>0</v>
      </c>
      <c r="AB200" s="48">
        <v>0</v>
      </c>
      <c r="AC200" s="48">
        <v>1190</v>
      </c>
      <c r="AD200" s="48">
        <v>1190</v>
      </c>
      <c r="AE200" s="48">
        <v>0</v>
      </c>
      <c r="AF200" s="48">
        <v>0</v>
      </c>
      <c r="AG200" s="48">
        <v>0</v>
      </c>
      <c r="AH200" s="48">
        <v>0</v>
      </c>
      <c r="AI200" s="48">
        <v>0</v>
      </c>
      <c r="AJ200" s="48">
        <v>0</v>
      </c>
      <c r="AK200" s="48">
        <v>0</v>
      </c>
      <c r="AL200" s="48">
        <v>0</v>
      </c>
      <c r="AM200" s="48">
        <v>0</v>
      </c>
      <c r="AN200" s="48">
        <v>0</v>
      </c>
      <c r="AO200" s="48">
        <v>-1190</v>
      </c>
    </row>
    <row r="201" spans="1:41" ht="12.75" customHeight="1" x14ac:dyDescent="0.25">
      <c r="A201" s="51">
        <v>194</v>
      </c>
      <c r="B201" s="52">
        <v>135</v>
      </c>
      <c r="C201" s="47" t="s">
        <v>218</v>
      </c>
      <c r="D201" s="48">
        <v>9346</v>
      </c>
      <c r="E201" s="48">
        <v>0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74">
        <v>0</v>
      </c>
      <c r="L201" s="48">
        <v>0</v>
      </c>
      <c r="M201" s="48">
        <v>0</v>
      </c>
      <c r="N201" s="48">
        <v>9346</v>
      </c>
      <c r="O201" s="48">
        <v>9346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48">
        <v>0</v>
      </c>
      <c r="V201" s="48">
        <v>0</v>
      </c>
      <c r="W201" s="48">
        <v>0</v>
      </c>
      <c r="X201" s="48">
        <v>0</v>
      </c>
      <c r="Y201" s="48">
        <v>0</v>
      </c>
      <c r="Z201" s="48">
        <v>0</v>
      </c>
      <c r="AA201" s="48">
        <v>0</v>
      </c>
      <c r="AB201" s="48">
        <v>0</v>
      </c>
      <c r="AC201" s="48">
        <v>0</v>
      </c>
      <c r="AD201" s="48">
        <v>0</v>
      </c>
      <c r="AE201" s="48">
        <v>0</v>
      </c>
      <c r="AF201" s="48">
        <v>0</v>
      </c>
      <c r="AG201" s="48">
        <v>0</v>
      </c>
      <c r="AH201" s="48">
        <v>0</v>
      </c>
      <c r="AI201" s="48">
        <v>0</v>
      </c>
      <c r="AJ201" s="48">
        <v>0</v>
      </c>
      <c r="AK201" s="48">
        <v>0</v>
      </c>
      <c r="AL201" s="48">
        <v>0</v>
      </c>
      <c r="AM201" s="48">
        <v>0</v>
      </c>
      <c r="AN201" s="48">
        <v>0</v>
      </c>
      <c r="AO201" s="48">
        <v>9346</v>
      </c>
    </row>
    <row r="202" spans="1:41" ht="12.75" customHeight="1" x14ac:dyDescent="0.25">
      <c r="A202" s="51">
        <v>195</v>
      </c>
      <c r="B202" s="52">
        <v>136</v>
      </c>
      <c r="C202" s="47" t="s">
        <v>219</v>
      </c>
      <c r="D202" s="48">
        <v>208147.31</v>
      </c>
      <c r="E202" s="48">
        <v>0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74">
        <v>0</v>
      </c>
      <c r="L202" s="48">
        <v>0</v>
      </c>
      <c r="M202" s="48">
        <v>0</v>
      </c>
      <c r="N202" s="48">
        <v>205857.04</v>
      </c>
      <c r="O202" s="48">
        <v>0</v>
      </c>
      <c r="P202" s="48">
        <v>0</v>
      </c>
      <c r="Q202" s="48">
        <v>205857.04</v>
      </c>
      <c r="R202" s="48">
        <v>0</v>
      </c>
      <c r="S202" s="48">
        <v>2290.27</v>
      </c>
      <c r="T202" s="48">
        <v>2290.27</v>
      </c>
      <c r="U202" s="48">
        <v>18383.919999999998</v>
      </c>
      <c r="V202" s="48">
        <v>0</v>
      </c>
      <c r="W202" s="48">
        <v>0</v>
      </c>
      <c r="X202" s="48">
        <v>0</v>
      </c>
      <c r="Y202" s="48">
        <v>0</v>
      </c>
      <c r="Z202" s="48">
        <v>0</v>
      </c>
      <c r="AA202" s="48">
        <v>0</v>
      </c>
      <c r="AB202" s="48">
        <v>0</v>
      </c>
      <c r="AC202" s="48">
        <v>17695</v>
      </c>
      <c r="AD202" s="48">
        <v>17695</v>
      </c>
      <c r="AE202" s="48">
        <v>0</v>
      </c>
      <c r="AF202" s="48">
        <v>0</v>
      </c>
      <c r="AG202" s="48">
        <v>0</v>
      </c>
      <c r="AH202" s="48">
        <v>0</v>
      </c>
      <c r="AI202" s="48">
        <v>688.92</v>
      </c>
      <c r="AJ202" s="48">
        <v>0</v>
      </c>
      <c r="AK202" s="48">
        <v>688.92</v>
      </c>
      <c r="AL202" s="48">
        <v>0</v>
      </c>
      <c r="AM202" s="48">
        <v>0</v>
      </c>
      <c r="AN202" s="48">
        <v>0</v>
      </c>
      <c r="AO202" s="48">
        <v>189763.39</v>
      </c>
    </row>
    <row r="203" spans="1:41" ht="12.75" customHeight="1" x14ac:dyDescent="0.25">
      <c r="A203" s="51">
        <v>196</v>
      </c>
      <c r="B203" s="52">
        <v>137</v>
      </c>
      <c r="C203" s="47" t="s">
        <v>220</v>
      </c>
      <c r="D203" s="48">
        <v>0</v>
      </c>
      <c r="E203" s="48">
        <v>0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74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48">
        <v>0</v>
      </c>
      <c r="V203" s="48">
        <v>0</v>
      </c>
      <c r="W203" s="48">
        <v>0</v>
      </c>
      <c r="X203" s="48">
        <v>0</v>
      </c>
      <c r="Y203" s="48">
        <v>0</v>
      </c>
      <c r="Z203" s="48">
        <v>0</v>
      </c>
      <c r="AA203" s="48">
        <v>0</v>
      </c>
      <c r="AB203" s="48">
        <v>0</v>
      </c>
      <c r="AC203" s="48">
        <v>0</v>
      </c>
      <c r="AD203" s="48">
        <v>0</v>
      </c>
      <c r="AE203" s="48">
        <v>0</v>
      </c>
      <c r="AF203" s="48">
        <v>0</v>
      </c>
      <c r="AG203" s="48">
        <v>0</v>
      </c>
      <c r="AH203" s="48">
        <v>0</v>
      </c>
      <c r="AI203" s="48">
        <v>0</v>
      </c>
      <c r="AJ203" s="48">
        <v>0</v>
      </c>
      <c r="AK203" s="48">
        <v>0</v>
      </c>
      <c r="AL203" s="48">
        <v>0</v>
      </c>
      <c r="AM203" s="48">
        <v>0</v>
      </c>
      <c r="AN203" s="48">
        <v>0</v>
      </c>
      <c r="AO203" s="48">
        <v>0</v>
      </c>
    </row>
    <row r="204" spans="1:41" ht="12.75" customHeight="1" x14ac:dyDescent="0.25">
      <c r="A204" s="51">
        <v>197</v>
      </c>
      <c r="B204" s="52">
        <v>138</v>
      </c>
      <c r="C204" s="47" t="s">
        <v>221</v>
      </c>
      <c r="D204" s="48">
        <v>0</v>
      </c>
      <c r="E204" s="48">
        <v>0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74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v>0</v>
      </c>
      <c r="V204" s="48">
        <v>0</v>
      </c>
      <c r="W204" s="48">
        <v>0</v>
      </c>
      <c r="X204" s="48">
        <v>0</v>
      </c>
      <c r="Y204" s="48">
        <v>0</v>
      </c>
      <c r="Z204" s="48">
        <v>0</v>
      </c>
      <c r="AA204" s="48">
        <v>0</v>
      </c>
      <c r="AB204" s="48">
        <v>0</v>
      </c>
      <c r="AC204" s="48">
        <v>0</v>
      </c>
      <c r="AD204" s="48">
        <v>0</v>
      </c>
      <c r="AE204" s="48">
        <v>0</v>
      </c>
      <c r="AF204" s="48">
        <v>0</v>
      </c>
      <c r="AG204" s="48">
        <v>0</v>
      </c>
      <c r="AH204" s="48">
        <v>0</v>
      </c>
      <c r="AI204" s="48">
        <v>0</v>
      </c>
      <c r="AJ204" s="48">
        <v>0</v>
      </c>
      <c r="AK204" s="48">
        <v>0</v>
      </c>
      <c r="AL204" s="48">
        <v>0</v>
      </c>
      <c r="AM204" s="48">
        <v>0</v>
      </c>
      <c r="AN204" s="48">
        <v>0</v>
      </c>
      <c r="AO204" s="48">
        <v>0</v>
      </c>
    </row>
    <row r="205" spans="1:41" ht="12.75" customHeight="1" x14ac:dyDescent="0.25">
      <c r="A205" s="51">
        <v>198</v>
      </c>
      <c r="B205" s="52">
        <v>139</v>
      </c>
      <c r="C205" s="47" t="s">
        <v>222</v>
      </c>
      <c r="D205" s="48">
        <v>27051.9</v>
      </c>
      <c r="E205" s="48">
        <v>27051.9</v>
      </c>
      <c r="F205" s="48">
        <v>0</v>
      </c>
      <c r="G205" s="48">
        <v>0</v>
      </c>
      <c r="H205" s="48">
        <v>0</v>
      </c>
      <c r="I205" s="48">
        <v>27051.9</v>
      </c>
      <c r="J205" s="48">
        <v>0</v>
      </c>
      <c r="K205" s="74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v>2053.66</v>
      </c>
      <c r="V205" s="48">
        <v>0</v>
      </c>
      <c r="W205" s="48">
        <v>0</v>
      </c>
      <c r="X205" s="48">
        <v>0</v>
      </c>
      <c r="Y205" s="48">
        <v>0</v>
      </c>
      <c r="Z205" s="48">
        <v>0</v>
      </c>
      <c r="AA205" s="48">
        <v>0</v>
      </c>
      <c r="AB205" s="48">
        <v>0</v>
      </c>
      <c r="AC205" s="48">
        <v>0</v>
      </c>
      <c r="AD205" s="48">
        <v>0</v>
      </c>
      <c r="AE205" s="48">
        <v>0</v>
      </c>
      <c r="AF205" s="48">
        <v>0</v>
      </c>
      <c r="AG205" s="48">
        <v>0</v>
      </c>
      <c r="AH205" s="48">
        <v>0</v>
      </c>
      <c r="AI205" s="48">
        <v>2053.66</v>
      </c>
      <c r="AJ205" s="48">
        <v>0</v>
      </c>
      <c r="AK205" s="48">
        <v>2053.66</v>
      </c>
      <c r="AL205" s="48">
        <v>0</v>
      </c>
      <c r="AM205" s="48">
        <v>0</v>
      </c>
      <c r="AN205" s="48">
        <v>0</v>
      </c>
      <c r="AO205" s="48">
        <v>24998.240000000002</v>
      </c>
    </row>
    <row r="206" spans="1:41" ht="12.75" customHeight="1" x14ac:dyDescent="0.25">
      <c r="A206" s="51">
        <v>199</v>
      </c>
      <c r="B206" s="52">
        <v>189</v>
      </c>
      <c r="C206" s="47" t="s">
        <v>223</v>
      </c>
      <c r="D206" s="48">
        <v>0</v>
      </c>
      <c r="E206" s="48">
        <v>0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74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48">
        <v>1500</v>
      </c>
      <c r="V206" s="48">
        <v>0</v>
      </c>
      <c r="W206" s="48">
        <v>0</v>
      </c>
      <c r="X206" s="48">
        <v>0</v>
      </c>
      <c r="Y206" s="48">
        <v>0</v>
      </c>
      <c r="Z206" s="48">
        <v>0</v>
      </c>
      <c r="AA206" s="48">
        <v>0</v>
      </c>
      <c r="AB206" s="48">
        <v>0</v>
      </c>
      <c r="AC206" s="48">
        <v>1500</v>
      </c>
      <c r="AD206" s="48">
        <v>1500</v>
      </c>
      <c r="AE206" s="48">
        <v>0</v>
      </c>
      <c r="AF206" s="48">
        <v>0</v>
      </c>
      <c r="AG206" s="48">
        <v>0</v>
      </c>
      <c r="AH206" s="48">
        <v>0</v>
      </c>
      <c r="AI206" s="48">
        <v>0</v>
      </c>
      <c r="AJ206" s="48">
        <v>0</v>
      </c>
      <c r="AK206" s="48">
        <v>0</v>
      </c>
      <c r="AL206" s="48">
        <v>0</v>
      </c>
      <c r="AM206" s="48">
        <v>0</v>
      </c>
      <c r="AN206" s="48">
        <v>0</v>
      </c>
      <c r="AO206" s="48">
        <v>-1500</v>
      </c>
    </row>
    <row r="207" spans="1:41" ht="12.75" customHeight="1" x14ac:dyDescent="0.25">
      <c r="A207" s="51">
        <v>200</v>
      </c>
      <c r="B207" s="52">
        <v>140</v>
      </c>
      <c r="C207" s="47" t="s">
        <v>224</v>
      </c>
      <c r="D207" s="48">
        <v>24523.54</v>
      </c>
      <c r="E207" s="48">
        <v>0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74">
        <v>0</v>
      </c>
      <c r="L207" s="48">
        <v>0</v>
      </c>
      <c r="M207" s="48">
        <v>0</v>
      </c>
      <c r="N207" s="48">
        <v>24523.54</v>
      </c>
      <c r="O207" s="48">
        <v>0</v>
      </c>
      <c r="P207" s="48">
        <v>0</v>
      </c>
      <c r="Q207" s="48">
        <v>24523.54</v>
      </c>
      <c r="R207" s="48">
        <v>0</v>
      </c>
      <c r="S207" s="48">
        <v>0</v>
      </c>
      <c r="T207" s="48">
        <v>0</v>
      </c>
      <c r="U207" s="48">
        <v>0</v>
      </c>
      <c r="V207" s="48">
        <v>0</v>
      </c>
      <c r="W207" s="48">
        <v>0</v>
      </c>
      <c r="X207" s="48">
        <v>0</v>
      </c>
      <c r="Y207" s="48">
        <v>0</v>
      </c>
      <c r="Z207" s="48">
        <v>0</v>
      </c>
      <c r="AA207" s="48">
        <v>0</v>
      </c>
      <c r="AB207" s="48">
        <v>0</v>
      </c>
      <c r="AC207" s="48">
        <v>0</v>
      </c>
      <c r="AD207" s="48">
        <v>0</v>
      </c>
      <c r="AE207" s="48">
        <v>0</v>
      </c>
      <c r="AF207" s="48">
        <v>0</v>
      </c>
      <c r="AG207" s="48">
        <v>0</v>
      </c>
      <c r="AH207" s="48">
        <v>0</v>
      </c>
      <c r="AI207" s="48">
        <v>0</v>
      </c>
      <c r="AJ207" s="48">
        <v>0</v>
      </c>
      <c r="AK207" s="48">
        <v>0</v>
      </c>
      <c r="AL207" s="48">
        <v>0</v>
      </c>
      <c r="AM207" s="48">
        <v>0</v>
      </c>
      <c r="AN207" s="48">
        <v>0</v>
      </c>
      <c r="AO207" s="48">
        <v>24523.54</v>
      </c>
    </row>
    <row r="208" spans="1:41" ht="12.75" customHeight="1" x14ac:dyDescent="0.25">
      <c r="A208" s="41">
        <v>201</v>
      </c>
      <c r="B208" s="42">
        <v>141</v>
      </c>
      <c r="C208" s="43" t="s">
        <v>225</v>
      </c>
      <c r="D208" s="44">
        <v>3144.43</v>
      </c>
      <c r="E208" s="44">
        <v>478.92</v>
      </c>
      <c r="F208" s="44">
        <v>0</v>
      </c>
      <c r="G208" s="44">
        <v>0</v>
      </c>
      <c r="H208" s="44">
        <v>0</v>
      </c>
      <c r="I208" s="44">
        <v>478.92</v>
      </c>
      <c r="J208" s="44">
        <v>0</v>
      </c>
      <c r="K208" s="73">
        <v>0</v>
      </c>
      <c r="L208" s="44">
        <v>0</v>
      </c>
      <c r="M208" s="44">
        <v>0</v>
      </c>
      <c r="N208" s="44">
        <v>2665.51</v>
      </c>
      <c r="O208" s="44">
        <v>2665.51</v>
      </c>
      <c r="P208" s="44">
        <v>0</v>
      </c>
      <c r="Q208" s="44">
        <v>0</v>
      </c>
      <c r="R208" s="44">
        <v>0</v>
      </c>
      <c r="S208" s="44">
        <v>0</v>
      </c>
      <c r="T208" s="44">
        <v>0</v>
      </c>
      <c r="U208" s="44">
        <v>0</v>
      </c>
      <c r="V208" s="44">
        <v>0</v>
      </c>
      <c r="W208" s="44">
        <v>0</v>
      </c>
      <c r="X208" s="44">
        <v>0</v>
      </c>
      <c r="Y208" s="44">
        <v>0</v>
      </c>
      <c r="Z208" s="44">
        <v>0</v>
      </c>
      <c r="AA208" s="44">
        <v>0</v>
      </c>
      <c r="AB208" s="44">
        <v>0</v>
      </c>
      <c r="AC208" s="44">
        <v>0</v>
      </c>
      <c r="AD208" s="44">
        <v>0</v>
      </c>
      <c r="AE208" s="44">
        <v>0</v>
      </c>
      <c r="AF208" s="44">
        <v>0</v>
      </c>
      <c r="AG208" s="44">
        <v>0</v>
      </c>
      <c r="AH208" s="44">
        <v>0</v>
      </c>
      <c r="AI208" s="44">
        <v>0</v>
      </c>
      <c r="AJ208" s="44">
        <v>0</v>
      </c>
      <c r="AK208" s="44">
        <v>0</v>
      </c>
      <c r="AL208" s="44">
        <v>0</v>
      </c>
      <c r="AM208" s="44">
        <v>0</v>
      </c>
      <c r="AN208" s="44">
        <v>0</v>
      </c>
      <c r="AO208" s="44">
        <v>3144.43</v>
      </c>
    </row>
    <row r="209" spans="1:41" ht="12.75" customHeight="1" x14ac:dyDescent="0.25">
      <c r="A209" s="51">
        <v>202</v>
      </c>
      <c r="B209" s="52">
        <v>142</v>
      </c>
      <c r="C209" s="47" t="s">
        <v>226</v>
      </c>
      <c r="D209" s="48">
        <v>18106.080000000002</v>
      </c>
      <c r="E209" s="48">
        <v>18106.080000000002</v>
      </c>
      <c r="F209" s="48">
        <v>0</v>
      </c>
      <c r="G209" s="48">
        <v>18106.080000000002</v>
      </c>
      <c r="H209" s="48">
        <v>0</v>
      </c>
      <c r="I209" s="48">
        <v>0</v>
      </c>
      <c r="J209" s="48">
        <v>0</v>
      </c>
      <c r="K209" s="74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48">
        <v>0</v>
      </c>
      <c r="V209" s="48">
        <v>0</v>
      </c>
      <c r="W209" s="48">
        <v>0</v>
      </c>
      <c r="X209" s="48">
        <v>0</v>
      </c>
      <c r="Y209" s="48">
        <v>0</v>
      </c>
      <c r="Z209" s="48">
        <v>0</v>
      </c>
      <c r="AA209" s="48">
        <v>0</v>
      </c>
      <c r="AB209" s="48">
        <v>0</v>
      </c>
      <c r="AC209" s="48">
        <v>0</v>
      </c>
      <c r="AD209" s="48">
        <v>0</v>
      </c>
      <c r="AE209" s="48">
        <v>0</v>
      </c>
      <c r="AF209" s="48">
        <v>0</v>
      </c>
      <c r="AG209" s="48">
        <v>0</v>
      </c>
      <c r="AH209" s="48">
        <v>0</v>
      </c>
      <c r="AI209" s="48">
        <v>0</v>
      </c>
      <c r="AJ209" s="48">
        <v>0</v>
      </c>
      <c r="AK209" s="48">
        <v>0</v>
      </c>
      <c r="AL209" s="48">
        <v>0</v>
      </c>
      <c r="AM209" s="48">
        <v>0</v>
      </c>
      <c r="AN209" s="48">
        <v>0</v>
      </c>
      <c r="AO209" s="48">
        <v>18106.080000000002</v>
      </c>
    </row>
    <row r="210" spans="1:41" ht="12.75" customHeight="1" x14ac:dyDescent="0.25">
      <c r="A210" s="51">
        <v>203</v>
      </c>
      <c r="B210" s="52">
        <v>143</v>
      </c>
      <c r="C210" s="47" t="s">
        <v>227</v>
      </c>
      <c r="D210" s="48">
        <v>0</v>
      </c>
      <c r="E210" s="48">
        <v>0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74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48">
        <v>0</v>
      </c>
      <c r="V210" s="48">
        <v>0</v>
      </c>
      <c r="W210" s="48">
        <v>0</v>
      </c>
      <c r="X210" s="48">
        <v>0</v>
      </c>
      <c r="Y210" s="48">
        <v>0</v>
      </c>
      <c r="Z210" s="48">
        <v>0</v>
      </c>
      <c r="AA210" s="48">
        <v>0</v>
      </c>
      <c r="AB210" s="48">
        <v>0</v>
      </c>
      <c r="AC210" s="48">
        <v>0</v>
      </c>
      <c r="AD210" s="48">
        <v>0</v>
      </c>
      <c r="AE210" s="48">
        <v>0</v>
      </c>
      <c r="AF210" s="48">
        <v>0</v>
      </c>
      <c r="AG210" s="48">
        <v>0</v>
      </c>
      <c r="AH210" s="48">
        <v>0</v>
      </c>
      <c r="AI210" s="48">
        <v>0</v>
      </c>
      <c r="AJ210" s="48">
        <v>0</v>
      </c>
      <c r="AK210" s="48">
        <v>0</v>
      </c>
      <c r="AL210" s="48">
        <v>0</v>
      </c>
      <c r="AM210" s="48">
        <v>0</v>
      </c>
      <c r="AN210" s="48">
        <v>0</v>
      </c>
      <c r="AO210" s="48">
        <v>0</v>
      </c>
    </row>
    <row r="211" spans="1:41" ht="12.75" customHeight="1" x14ac:dyDescent="0.25">
      <c r="A211" s="51">
        <v>204</v>
      </c>
      <c r="B211" s="52">
        <v>144</v>
      </c>
      <c r="C211" s="47" t="s">
        <v>228</v>
      </c>
      <c r="D211" s="48">
        <v>0</v>
      </c>
      <c r="E211" s="48">
        <v>0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74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v>0</v>
      </c>
      <c r="V211" s="48">
        <v>0</v>
      </c>
      <c r="W211" s="48">
        <v>0</v>
      </c>
      <c r="X211" s="48">
        <v>0</v>
      </c>
      <c r="Y211" s="48">
        <v>0</v>
      </c>
      <c r="Z211" s="48">
        <v>0</v>
      </c>
      <c r="AA211" s="48">
        <v>0</v>
      </c>
      <c r="AB211" s="48">
        <v>0</v>
      </c>
      <c r="AC211" s="48">
        <v>0</v>
      </c>
      <c r="AD211" s="48">
        <v>0</v>
      </c>
      <c r="AE211" s="48">
        <v>0</v>
      </c>
      <c r="AF211" s="48">
        <v>0</v>
      </c>
      <c r="AG211" s="48">
        <v>0</v>
      </c>
      <c r="AH211" s="48">
        <v>0</v>
      </c>
      <c r="AI211" s="48">
        <v>0</v>
      </c>
      <c r="AJ211" s="48">
        <v>0</v>
      </c>
      <c r="AK211" s="48">
        <v>0</v>
      </c>
      <c r="AL211" s="48">
        <v>0</v>
      </c>
      <c r="AM211" s="48">
        <v>0</v>
      </c>
      <c r="AN211" s="48">
        <v>0</v>
      </c>
      <c r="AO211" s="48">
        <v>0</v>
      </c>
    </row>
    <row r="212" spans="1:41" ht="12.75" customHeight="1" x14ac:dyDescent="0.25">
      <c r="A212" s="51">
        <v>205</v>
      </c>
      <c r="B212" s="52">
        <v>190</v>
      </c>
      <c r="C212" s="47" t="s">
        <v>229</v>
      </c>
      <c r="D212" s="48">
        <v>122330.52</v>
      </c>
      <c r="E212" s="48">
        <v>78721.47</v>
      </c>
      <c r="F212" s="48">
        <v>0</v>
      </c>
      <c r="G212" s="48">
        <v>0</v>
      </c>
      <c r="H212" s="48">
        <v>0</v>
      </c>
      <c r="I212" s="48">
        <v>78721.47</v>
      </c>
      <c r="J212" s="48">
        <v>0</v>
      </c>
      <c r="K212" s="74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43609.05</v>
      </c>
      <c r="T212" s="48">
        <v>43609.05</v>
      </c>
      <c r="U212" s="48">
        <v>0</v>
      </c>
      <c r="V212" s="48">
        <v>0</v>
      </c>
      <c r="W212" s="48">
        <v>0</v>
      </c>
      <c r="X212" s="48">
        <v>0</v>
      </c>
      <c r="Y212" s="48">
        <v>0</v>
      </c>
      <c r="Z212" s="48">
        <v>0</v>
      </c>
      <c r="AA212" s="48">
        <v>0</v>
      </c>
      <c r="AB212" s="48">
        <v>0</v>
      </c>
      <c r="AC212" s="48">
        <v>0</v>
      </c>
      <c r="AD212" s="48">
        <v>0</v>
      </c>
      <c r="AE212" s="48">
        <v>0</v>
      </c>
      <c r="AF212" s="48">
        <v>0</v>
      </c>
      <c r="AG212" s="48">
        <v>0</v>
      </c>
      <c r="AH212" s="48">
        <v>0</v>
      </c>
      <c r="AI212" s="48">
        <v>0</v>
      </c>
      <c r="AJ212" s="48">
        <v>0</v>
      </c>
      <c r="AK212" s="48">
        <v>0</v>
      </c>
      <c r="AL212" s="48">
        <v>0</v>
      </c>
      <c r="AM212" s="48">
        <v>0</v>
      </c>
      <c r="AN212" s="48">
        <v>0</v>
      </c>
      <c r="AO212" s="48">
        <v>122330.52</v>
      </c>
    </row>
    <row r="213" spans="1:41" ht="12.75" customHeight="1" x14ac:dyDescent="0.25">
      <c r="A213" s="51">
        <v>206</v>
      </c>
      <c r="B213" s="52">
        <v>146</v>
      </c>
      <c r="C213" s="47" t="s">
        <v>230</v>
      </c>
      <c r="D213" s="48">
        <v>1022.07</v>
      </c>
      <c r="E213" s="48">
        <v>1022.07</v>
      </c>
      <c r="F213" s="48">
        <v>0</v>
      </c>
      <c r="G213" s="48">
        <v>0</v>
      </c>
      <c r="H213" s="48">
        <v>0</v>
      </c>
      <c r="I213" s="48">
        <v>0</v>
      </c>
      <c r="J213" s="48">
        <v>1022.07</v>
      </c>
      <c r="K213" s="74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48">
        <v>87028</v>
      </c>
      <c r="V213" s="48">
        <v>0</v>
      </c>
      <c r="W213" s="48">
        <v>0</v>
      </c>
      <c r="X213" s="48">
        <v>0</v>
      </c>
      <c r="Y213" s="48">
        <v>0</v>
      </c>
      <c r="Z213" s="48">
        <v>0</v>
      </c>
      <c r="AA213" s="48">
        <v>0</v>
      </c>
      <c r="AB213" s="48">
        <v>0</v>
      </c>
      <c r="AC213" s="48">
        <v>87028</v>
      </c>
      <c r="AD213" s="48">
        <v>0</v>
      </c>
      <c r="AE213" s="48">
        <v>0</v>
      </c>
      <c r="AF213" s="48">
        <v>87028</v>
      </c>
      <c r="AG213" s="48">
        <v>0</v>
      </c>
      <c r="AH213" s="48">
        <v>0</v>
      </c>
      <c r="AI213" s="48">
        <v>0</v>
      </c>
      <c r="AJ213" s="48">
        <v>0</v>
      </c>
      <c r="AK213" s="48">
        <v>0</v>
      </c>
      <c r="AL213" s="48">
        <v>0</v>
      </c>
      <c r="AM213" s="48">
        <v>0</v>
      </c>
      <c r="AN213" s="48">
        <v>0</v>
      </c>
      <c r="AO213" s="48">
        <v>-86005.93</v>
      </c>
    </row>
    <row r="214" spans="1:41" ht="12.75" customHeight="1" x14ac:dyDescent="0.25">
      <c r="A214" s="51">
        <v>207</v>
      </c>
      <c r="B214" s="52">
        <v>191</v>
      </c>
      <c r="C214" s="47" t="s">
        <v>231</v>
      </c>
      <c r="D214" s="48">
        <v>0</v>
      </c>
      <c r="E214" s="48">
        <v>0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74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48">
        <v>0</v>
      </c>
      <c r="V214" s="48">
        <v>0</v>
      </c>
      <c r="W214" s="48">
        <v>0</v>
      </c>
      <c r="X214" s="48">
        <v>0</v>
      </c>
      <c r="Y214" s="48">
        <v>0</v>
      </c>
      <c r="Z214" s="48">
        <v>0</v>
      </c>
      <c r="AA214" s="48">
        <v>0</v>
      </c>
      <c r="AB214" s="48">
        <v>0</v>
      </c>
      <c r="AC214" s="48">
        <v>0</v>
      </c>
      <c r="AD214" s="48">
        <v>0</v>
      </c>
      <c r="AE214" s="48">
        <v>0</v>
      </c>
      <c r="AF214" s="48">
        <v>0</v>
      </c>
      <c r="AG214" s="48">
        <v>0</v>
      </c>
      <c r="AH214" s="48">
        <v>0</v>
      </c>
      <c r="AI214" s="48">
        <v>0</v>
      </c>
      <c r="AJ214" s="48">
        <v>0</v>
      </c>
      <c r="AK214" s="48">
        <v>0</v>
      </c>
      <c r="AL214" s="48">
        <v>0</v>
      </c>
      <c r="AM214" s="48">
        <v>0</v>
      </c>
      <c r="AN214" s="48">
        <v>0</v>
      </c>
      <c r="AO214" s="48">
        <v>0</v>
      </c>
    </row>
    <row r="215" spans="1:41" ht="12.75" customHeight="1" x14ac:dyDescent="0.25">
      <c r="A215" s="51">
        <v>208</v>
      </c>
      <c r="B215" s="52">
        <v>147</v>
      </c>
      <c r="C215" s="47" t="s">
        <v>232</v>
      </c>
      <c r="D215" s="48">
        <v>342300</v>
      </c>
      <c r="E215" s="48">
        <v>0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74">
        <v>0</v>
      </c>
      <c r="L215" s="48">
        <v>0</v>
      </c>
      <c r="M215" s="48">
        <v>0</v>
      </c>
      <c r="N215" s="48">
        <v>342300</v>
      </c>
      <c r="O215" s="48">
        <v>0</v>
      </c>
      <c r="P215" s="48">
        <v>0</v>
      </c>
      <c r="Q215" s="48">
        <v>0</v>
      </c>
      <c r="R215" s="48">
        <v>342300</v>
      </c>
      <c r="S215" s="48">
        <v>0</v>
      </c>
      <c r="T215" s="48">
        <v>0</v>
      </c>
      <c r="U215" s="48">
        <v>342300</v>
      </c>
      <c r="V215" s="48">
        <v>0</v>
      </c>
      <c r="W215" s="48">
        <v>0</v>
      </c>
      <c r="X215" s="48">
        <v>0</v>
      </c>
      <c r="Y215" s="48">
        <v>0</v>
      </c>
      <c r="Z215" s="48">
        <v>0</v>
      </c>
      <c r="AA215" s="48">
        <v>0</v>
      </c>
      <c r="AB215" s="48">
        <v>0</v>
      </c>
      <c r="AC215" s="48">
        <v>342300</v>
      </c>
      <c r="AD215" s="48">
        <v>0</v>
      </c>
      <c r="AE215" s="48">
        <v>0</v>
      </c>
      <c r="AF215" s="48">
        <v>0</v>
      </c>
      <c r="AG215" s="48">
        <v>0</v>
      </c>
      <c r="AH215" s="48">
        <v>342300</v>
      </c>
      <c r="AI215" s="48">
        <v>0</v>
      </c>
      <c r="AJ215" s="48">
        <v>0</v>
      </c>
      <c r="AK215" s="48">
        <v>0</v>
      </c>
      <c r="AL215" s="48">
        <v>0</v>
      </c>
      <c r="AM215" s="48">
        <v>0</v>
      </c>
      <c r="AN215" s="48">
        <v>0</v>
      </c>
      <c r="AO215" s="48">
        <v>0</v>
      </c>
    </row>
    <row r="216" spans="1:41" ht="12.75" customHeight="1" x14ac:dyDescent="0.25">
      <c r="A216" s="51">
        <v>209</v>
      </c>
      <c r="B216" s="52">
        <v>192</v>
      </c>
      <c r="C216" s="47" t="s">
        <v>233</v>
      </c>
      <c r="D216" s="48">
        <v>0</v>
      </c>
      <c r="E216" s="48">
        <v>0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74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48">
        <v>0</v>
      </c>
      <c r="V216" s="48">
        <v>0</v>
      </c>
      <c r="W216" s="48">
        <v>0</v>
      </c>
      <c r="X216" s="48">
        <v>0</v>
      </c>
      <c r="Y216" s="48">
        <v>0</v>
      </c>
      <c r="Z216" s="48">
        <v>0</v>
      </c>
      <c r="AA216" s="48">
        <v>0</v>
      </c>
      <c r="AB216" s="48">
        <v>0</v>
      </c>
      <c r="AC216" s="48">
        <v>0</v>
      </c>
      <c r="AD216" s="48">
        <v>0</v>
      </c>
      <c r="AE216" s="48">
        <v>0</v>
      </c>
      <c r="AF216" s="48">
        <v>0</v>
      </c>
      <c r="AG216" s="48">
        <v>0</v>
      </c>
      <c r="AH216" s="48">
        <v>0</v>
      </c>
      <c r="AI216" s="48">
        <v>0</v>
      </c>
      <c r="AJ216" s="48">
        <v>0</v>
      </c>
      <c r="AK216" s="48">
        <v>0</v>
      </c>
      <c r="AL216" s="48">
        <v>0</v>
      </c>
      <c r="AM216" s="48">
        <v>0</v>
      </c>
      <c r="AN216" s="48">
        <v>0</v>
      </c>
      <c r="AO216" s="48">
        <v>0</v>
      </c>
    </row>
    <row r="217" spans="1:41" ht="12.75" customHeight="1" thickBot="1" x14ac:dyDescent="0.3">
      <c r="A217" s="54">
        <v>210</v>
      </c>
      <c r="B217" s="55">
        <v>193</v>
      </c>
      <c r="C217" s="47" t="s">
        <v>234</v>
      </c>
      <c r="D217" s="48">
        <v>0</v>
      </c>
      <c r="E217" s="48">
        <v>0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74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48">
        <v>0</v>
      </c>
      <c r="V217" s="48">
        <v>0</v>
      </c>
      <c r="W217" s="48">
        <v>0</v>
      </c>
      <c r="X217" s="48">
        <v>0</v>
      </c>
      <c r="Y217" s="48">
        <v>0</v>
      </c>
      <c r="Z217" s="48">
        <v>0</v>
      </c>
      <c r="AA217" s="48">
        <v>0</v>
      </c>
      <c r="AB217" s="48">
        <v>0</v>
      </c>
      <c r="AC217" s="48">
        <v>0</v>
      </c>
      <c r="AD217" s="48">
        <v>0</v>
      </c>
      <c r="AE217" s="48">
        <v>0</v>
      </c>
      <c r="AF217" s="48">
        <v>0</v>
      </c>
      <c r="AG217" s="48">
        <v>0</v>
      </c>
      <c r="AH217" s="48">
        <v>0</v>
      </c>
      <c r="AI217" s="48">
        <v>0</v>
      </c>
      <c r="AJ217" s="48">
        <v>0</v>
      </c>
      <c r="AK217" s="48">
        <v>0</v>
      </c>
      <c r="AL217" s="48">
        <v>0</v>
      </c>
      <c r="AM217" s="48">
        <v>0</v>
      </c>
      <c r="AN217" s="48">
        <v>0</v>
      </c>
      <c r="AO217" s="48">
        <v>0</v>
      </c>
    </row>
    <row r="218" spans="1:41" ht="18" customHeight="1" thickBot="1" x14ac:dyDescent="0.3">
      <c r="A218" s="56"/>
      <c r="B218" s="56"/>
      <c r="C218" s="57" t="s">
        <v>235</v>
      </c>
      <c r="D218" s="58">
        <v>11665716.050000004</v>
      </c>
      <c r="E218" s="58">
        <v>2231220.88</v>
      </c>
      <c r="F218" s="58">
        <v>893627.64</v>
      </c>
      <c r="G218" s="58">
        <v>188382.71</v>
      </c>
      <c r="H218" s="58">
        <v>40447.49</v>
      </c>
      <c r="I218" s="58">
        <v>807385.87</v>
      </c>
      <c r="J218" s="58">
        <v>283011.34999999998</v>
      </c>
      <c r="K218" s="58">
        <v>17631.57</v>
      </c>
      <c r="L218" s="58">
        <v>734.25</v>
      </c>
      <c r="M218" s="58">
        <v>0</v>
      </c>
      <c r="N218" s="58">
        <v>8754761.6799999997</v>
      </c>
      <c r="O218" s="58">
        <v>3771222.59</v>
      </c>
      <c r="P218" s="58">
        <v>109601.8</v>
      </c>
      <c r="Q218" s="58">
        <v>4198454.83</v>
      </c>
      <c r="R218" s="58">
        <v>675482.46</v>
      </c>
      <c r="S218" s="58">
        <v>679733.49</v>
      </c>
      <c r="T218" s="58">
        <v>679733.49</v>
      </c>
      <c r="U218" s="58">
        <v>6778184.9499999974</v>
      </c>
      <c r="V218" s="58">
        <v>748503.65</v>
      </c>
      <c r="W218" s="58">
        <v>57626.89</v>
      </c>
      <c r="X218" s="58">
        <v>305959.39</v>
      </c>
      <c r="Y218" s="58">
        <v>7000</v>
      </c>
      <c r="Z218" s="58">
        <v>86145</v>
      </c>
      <c r="AA218" s="58">
        <v>0</v>
      </c>
      <c r="AB218" s="58">
        <v>291772.37</v>
      </c>
      <c r="AC218" s="58">
        <v>5881732.0099999988</v>
      </c>
      <c r="AD218" s="58">
        <v>4977996.96</v>
      </c>
      <c r="AE218" s="58">
        <v>0</v>
      </c>
      <c r="AF218" s="58">
        <v>378969.23</v>
      </c>
      <c r="AG218" s="58">
        <v>182465.82</v>
      </c>
      <c r="AH218" s="58">
        <v>342300</v>
      </c>
      <c r="AI218" s="58">
        <v>25460.29</v>
      </c>
      <c r="AJ218" s="58">
        <v>0</v>
      </c>
      <c r="AK218" s="58">
        <v>25460.29</v>
      </c>
      <c r="AL218" s="58">
        <v>122489</v>
      </c>
      <c r="AM218" s="58">
        <v>122489</v>
      </c>
      <c r="AN218" s="58">
        <v>0</v>
      </c>
      <c r="AO218" s="58">
        <v>4887531.0999999996</v>
      </c>
    </row>
  </sheetData>
  <mergeCells count="38">
    <mergeCell ref="AI3:AI4"/>
    <mergeCell ref="AJ3:AJ4"/>
    <mergeCell ref="AG3:AG4"/>
    <mergeCell ref="AN3:AN4"/>
    <mergeCell ref="AK3:AK4"/>
    <mergeCell ref="AL3:AL4"/>
    <mergeCell ref="AM3:AM4"/>
    <mergeCell ref="T3:T4"/>
    <mergeCell ref="AC3:AC4"/>
    <mergeCell ref="AD3:AD4"/>
    <mergeCell ref="AH3:AH4"/>
    <mergeCell ref="AE3:AE4"/>
    <mergeCell ref="AF3:AF4"/>
    <mergeCell ref="Y3:Y4"/>
    <mergeCell ref="Z3:Z4"/>
    <mergeCell ref="AA3:AA4"/>
    <mergeCell ref="AB3:AB4"/>
    <mergeCell ref="N3:N4"/>
    <mergeCell ref="O3:O4"/>
    <mergeCell ref="P3:P4"/>
    <mergeCell ref="AO3:AO4"/>
    <mergeCell ref="D3:D4"/>
    <mergeCell ref="E3:E4"/>
    <mergeCell ref="F3:F4"/>
    <mergeCell ref="G3:G4"/>
    <mergeCell ref="H3:H4"/>
    <mergeCell ref="U3:U4"/>
    <mergeCell ref="V3:V4"/>
    <mergeCell ref="W3:W4"/>
    <mergeCell ref="X3:X4"/>
    <mergeCell ref="Q3:Q4"/>
    <mergeCell ref="R3:R4"/>
    <mergeCell ref="S3:S4"/>
    <mergeCell ref="I3:I4"/>
    <mergeCell ref="K3:K4"/>
    <mergeCell ref="J3:J4"/>
    <mergeCell ref="L3:L4"/>
    <mergeCell ref="M3:M4"/>
  </mergeCells>
  <phoneticPr fontId="0" type="noConversion"/>
  <pageMargins left="0.41" right="0.18" top="0.59055118110236227" bottom="0.44" header="0.19685039370078741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R218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18" width="16.59765625" style="6" customWidth="1"/>
    <col min="19" max="19" width="20.59765625" style="6" customWidth="1"/>
    <col min="20" max="30" width="16.59765625" style="6" customWidth="1"/>
    <col min="31" max="32" width="15.59765625" style="6" customWidth="1"/>
    <col min="33" max="34" width="16.59765625" style="6" customWidth="1"/>
    <col min="35" max="36" width="20.59765625" style="6" customWidth="1"/>
    <col min="37" max="37" width="21.59765625" style="6" customWidth="1"/>
    <col min="38" max="43" width="14.59765625" style="6" customWidth="1"/>
    <col min="44" max="48" width="15.59765625" style="6" customWidth="1"/>
    <col min="49" max="55" width="16.59765625" style="6" customWidth="1"/>
    <col min="56" max="63" width="15.59765625" style="6" customWidth="1"/>
    <col min="64" max="64" width="17.59765625" style="6" customWidth="1"/>
    <col min="65" max="78" width="15.59765625" style="6" customWidth="1"/>
    <col min="79" max="79" width="18.59765625" style="6" customWidth="1"/>
    <col min="80" max="80" width="15.59765625" style="6" customWidth="1"/>
    <col min="81" max="86" width="17.59765625" style="6" customWidth="1"/>
    <col min="87" max="87" width="18.59765625" style="6" customWidth="1"/>
    <col min="88" max="88" width="17.59765625" style="6" customWidth="1"/>
    <col min="89" max="93" width="15.59765625" style="6" customWidth="1"/>
    <col min="94" max="94" width="27.3984375" style="6" customWidth="1"/>
    <col min="95" max="95" width="29.59765625" style="6" customWidth="1"/>
    <col min="96" max="96" width="24.59765625" style="6" customWidth="1"/>
    <col min="97" max="16384" width="9" style="6"/>
  </cols>
  <sheetData>
    <row r="1" spans="1:96" ht="13.5" customHeight="1" thickBot="1" x14ac:dyDescent="0.3">
      <c r="A1" s="1"/>
      <c r="B1" s="1"/>
      <c r="C1" s="2"/>
      <c r="D1" s="3"/>
      <c r="E1" s="4"/>
      <c r="F1" s="3"/>
      <c r="G1" s="4"/>
      <c r="H1" s="4"/>
      <c r="I1" s="4"/>
      <c r="J1" s="3"/>
      <c r="K1" s="3"/>
      <c r="L1" s="3"/>
      <c r="M1" s="5" t="s">
        <v>0</v>
      </c>
      <c r="N1" s="4"/>
      <c r="O1" s="3"/>
      <c r="P1" s="3"/>
      <c r="Q1" s="4"/>
      <c r="R1" s="4"/>
      <c r="S1" s="4"/>
      <c r="T1" s="3"/>
      <c r="U1" s="4"/>
      <c r="V1" s="5" t="s">
        <v>0</v>
      </c>
      <c r="W1" s="3"/>
      <c r="X1" s="4"/>
      <c r="Y1" s="4"/>
      <c r="Z1" s="4"/>
      <c r="AA1" s="4"/>
      <c r="AB1" s="3"/>
      <c r="AC1" s="3"/>
      <c r="AD1" s="3"/>
      <c r="AE1" s="4"/>
      <c r="AF1" s="5" t="s">
        <v>0</v>
      </c>
      <c r="AG1" s="3"/>
      <c r="AH1" s="4"/>
      <c r="AI1" s="4"/>
      <c r="AJ1" s="4"/>
      <c r="AK1" s="3"/>
      <c r="AL1" s="3"/>
      <c r="AM1" s="4"/>
      <c r="AN1" s="4"/>
      <c r="AO1" s="5" t="s">
        <v>0</v>
      </c>
      <c r="AP1" s="4"/>
      <c r="AQ1" s="4"/>
      <c r="AR1" s="3"/>
      <c r="AS1" s="4"/>
      <c r="AT1" s="3"/>
      <c r="AU1" s="4"/>
      <c r="AV1" s="4"/>
      <c r="AW1" s="4"/>
      <c r="AX1" s="3"/>
      <c r="AY1" s="5" t="s">
        <v>0</v>
      </c>
      <c r="AZ1" s="3"/>
      <c r="BA1" s="4"/>
      <c r="BB1" s="4"/>
      <c r="BC1" s="3"/>
      <c r="BD1" s="4"/>
      <c r="BE1" s="3"/>
      <c r="BF1" s="3"/>
      <c r="BG1" s="4"/>
      <c r="BH1" s="3"/>
      <c r="BI1" s="5" t="s">
        <v>0</v>
      </c>
      <c r="BJ1" s="3"/>
      <c r="BK1" s="65"/>
      <c r="BL1" s="4"/>
      <c r="BM1" s="4"/>
      <c r="BN1" s="4"/>
      <c r="BO1" s="3"/>
      <c r="BP1" s="3"/>
      <c r="BQ1" s="3"/>
      <c r="BR1" s="4"/>
      <c r="BS1" s="5" t="s">
        <v>0</v>
      </c>
      <c r="BT1" s="3"/>
      <c r="BU1" s="3"/>
      <c r="BV1" s="4"/>
      <c r="BW1" s="4"/>
      <c r="BX1" s="4"/>
      <c r="BY1" s="3"/>
      <c r="BZ1" s="4"/>
      <c r="CA1" s="4"/>
      <c r="CB1" s="4"/>
      <c r="CC1" s="5" t="s">
        <v>0</v>
      </c>
      <c r="CD1" s="4"/>
      <c r="CE1" s="4"/>
      <c r="CF1" s="4"/>
      <c r="CG1" s="4"/>
      <c r="CH1" s="4"/>
      <c r="CI1" s="4"/>
      <c r="CJ1" s="4"/>
      <c r="CK1" s="4"/>
      <c r="CL1" s="5" t="s">
        <v>0</v>
      </c>
      <c r="CM1" s="4"/>
      <c r="CN1" s="3"/>
      <c r="CO1" s="3"/>
      <c r="CP1" s="3"/>
      <c r="CQ1" s="4"/>
      <c r="CR1" s="5" t="s">
        <v>0</v>
      </c>
    </row>
    <row r="2" spans="1:96" ht="13.5" customHeight="1" thickBot="1" x14ac:dyDescent="0.3">
      <c r="A2" s="1"/>
      <c r="B2" s="1"/>
      <c r="C2" s="7"/>
      <c r="D2" s="8" t="s">
        <v>277</v>
      </c>
      <c r="E2" s="9">
        <v>40</v>
      </c>
      <c r="F2" s="8">
        <v>400</v>
      </c>
      <c r="G2" s="9">
        <v>4000</v>
      </c>
      <c r="H2" s="9">
        <v>4001</v>
      </c>
      <c r="I2" s="9">
        <v>4002</v>
      </c>
      <c r="J2" s="8">
        <v>4003</v>
      </c>
      <c r="K2" s="8">
        <v>4004</v>
      </c>
      <c r="L2" s="8">
        <v>4005</v>
      </c>
      <c r="M2" s="8">
        <v>4009</v>
      </c>
      <c r="N2" s="9">
        <v>401</v>
      </c>
      <c r="O2" s="8">
        <v>4010</v>
      </c>
      <c r="P2" s="8">
        <v>4011</v>
      </c>
      <c r="Q2" s="9">
        <v>4012</v>
      </c>
      <c r="R2" s="75">
        <v>4013</v>
      </c>
      <c r="S2" s="9">
        <v>4015</v>
      </c>
      <c r="T2" s="8">
        <v>402</v>
      </c>
      <c r="U2" s="9">
        <v>4020</v>
      </c>
      <c r="V2" s="8">
        <v>4021</v>
      </c>
      <c r="W2" s="9">
        <v>4022</v>
      </c>
      <c r="X2" s="66">
        <v>4023</v>
      </c>
      <c r="Y2" s="8">
        <v>4024</v>
      </c>
      <c r="Z2" s="8">
        <v>4025</v>
      </c>
      <c r="AA2" s="8">
        <v>4026</v>
      </c>
      <c r="AB2" s="9">
        <v>4027</v>
      </c>
      <c r="AC2" s="9">
        <v>4028</v>
      </c>
      <c r="AD2" s="9">
        <v>4029</v>
      </c>
      <c r="AE2" s="8">
        <v>403</v>
      </c>
      <c r="AF2" s="8">
        <v>4031</v>
      </c>
      <c r="AG2" s="8">
        <v>4032</v>
      </c>
      <c r="AH2" s="8">
        <v>4033</v>
      </c>
      <c r="AI2" s="8">
        <v>4035</v>
      </c>
      <c r="AJ2" s="8">
        <v>405</v>
      </c>
      <c r="AK2" s="8">
        <v>4050</v>
      </c>
      <c r="AL2" s="8">
        <v>409</v>
      </c>
      <c r="AM2" s="8">
        <v>4090</v>
      </c>
      <c r="AN2" s="8">
        <v>4091</v>
      </c>
      <c r="AO2" s="8">
        <v>4092</v>
      </c>
      <c r="AP2" s="8">
        <v>4093</v>
      </c>
      <c r="AQ2" s="8">
        <v>4098</v>
      </c>
      <c r="AR2" s="8">
        <v>41</v>
      </c>
      <c r="AS2" s="9">
        <v>410</v>
      </c>
      <c r="AT2" s="8">
        <v>4100</v>
      </c>
      <c r="AU2" s="9">
        <v>4101</v>
      </c>
      <c r="AV2" s="9">
        <v>4102</v>
      </c>
      <c r="AW2" s="9">
        <v>411</v>
      </c>
      <c r="AX2" s="8">
        <v>4110</v>
      </c>
      <c r="AY2" s="8">
        <v>4111</v>
      </c>
      <c r="AZ2" s="9">
        <v>4112</v>
      </c>
      <c r="BA2" s="9">
        <v>4115</v>
      </c>
      <c r="BB2" s="9">
        <v>4117</v>
      </c>
      <c r="BC2" s="9">
        <v>4119</v>
      </c>
      <c r="BD2" s="9">
        <v>412</v>
      </c>
      <c r="BE2" s="9">
        <v>4120</v>
      </c>
      <c r="BF2" s="9">
        <v>413</v>
      </c>
      <c r="BG2" s="9">
        <v>4130</v>
      </c>
      <c r="BH2" s="9">
        <v>4131</v>
      </c>
      <c r="BI2" s="9">
        <v>4132</v>
      </c>
      <c r="BJ2" s="9">
        <v>4133</v>
      </c>
      <c r="BK2" s="75">
        <v>4134</v>
      </c>
      <c r="BL2" s="9">
        <v>4135</v>
      </c>
      <c r="BM2" s="9">
        <v>4136</v>
      </c>
      <c r="BN2" s="9">
        <v>414</v>
      </c>
      <c r="BO2" s="9">
        <v>4142</v>
      </c>
      <c r="BP2" s="9">
        <v>4143</v>
      </c>
      <c r="BQ2" s="9">
        <v>42</v>
      </c>
      <c r="BR2" s="9">
        <v>420</v>
      </c>
      <c r="BS2" s="9">
        <v>4200</v>
      </c>
      <c r="BT2" s="9">
        <v>4201</v>
      </c>
      <c r="BU2" s="9">
        <v>4202</v>
      </c>
      <c r="BV2" s="9">
        <v>4203</v>
      </c>
      <c r="BW2" s="9">
        <v>4204</v>
      </c>
      <c r="BX2" s="9">
        <v>4205</v>
      </c>
      <c r="BY2" s="9">
        <v>4206</v>
      </c>
      <c r="BZ2" s="9">
        <v>4207</v>
      </c>
      <c r="CA2" s="9">
        <v>4208</v>
      </c>
      <c r="CB2" s="9">
        <v>43</v>
      </c>
      <c r="CC2" s="9">
        <v>431</v>
      </c>
      <c r="CD2" s="9">
        <v>4310</v>
      </c>
      <c r="CE2" s="9">
        <v>4311</v>
      </c>
      <c r="CF2" s="9">
        <v>4312</v>
      </c>
      <c r="CG2" s="9">
        <v>4313</v>
      </c>
      <c r="CH2" s="9">
        <v>4314</v>
      </c>
      <c r="CI2" s="9">
        <v>4315</v>
      </c>
      <c r="CJ2" s="9">
        <v>4316</v>
      </c>
      <c r="CK2" s="9">
        <v>432</v>
      </c>
      <c r="CL2" s="9">
        <v>4320</v>
      </c>
      <c r="CM2" s="9">
        <v>4321</v>
      </c>
      <c r="CN2" s="9">
        <v>4322</v>
      </c>
      <c r="CO2" s="9">
        <v>4323</v>
      </c>
      <c r="CP2" s="9" t="s">
        <v>278</v>
      </c>
      <c r="CQ2" s="76" t="s">
        <v>279</v>
      </c>
      <c r="CR2" s="76" t="s">
        <v>280</v>
      </c>
    </row>
    <row r="3" spans="1:96" ht="35.4" customHeight="1" thickBot="1" x14ac:dyDescent="0.35">
      <c r="A3" s="12"/>
      <c r="B3" s="12"/>
      <c r="C3" s="13"/>
      <c r="D3" s="77" t="s">
        <v>281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211" t="s">
        <v>506</v>
      </c>
      <c r="CQ3" s="211" t="s">
        <v>507</v>
      </c>
      <c r="CR3" s="211" t="s">
        <v>508</v>
      </c>
    </row>
    <row r="4" spans="1:96" ht="35.1" customHeight="1" thickBot="1" x14ac:dyDescent="0.35">
      <c r="A4" s="15"/>
      <c r="B4" s="15"/>
      <c r="C4" s="16"/>
      <c r="D4" s="79" t="s">
        <v>282</v>
      </c>
      <c r="E4" s="17" t="s">
        <v>283</v>
      </c>
      <c r="F4" s="17" t="s">
        <v>283</v>
      </c>
      <c r="G4" s="17" t="s">
        <v>283</v>
      </c>
      <c r="H4" s="17" t="s">
        <v>283</v>
      </c>
      <c r="I4" s="17" t="s">
        <v>283</v>
      </c>
      <c r="J4" s="17" t="s">
        <v>283</v>
      </c>
      <c r="K4" s="17" t="s">
        <v>283</v>
      </c>
      <c r="L4" s="17" t="s">
        <v>283</v>
      </c>
      <c r="M4" s="17" t="s">
        <v>283</v>
      </c>
      <c r="N4" s="17" t="s">
        <v>283</v>
      </c>
      <c r="O4" s="17" t="s">
        <v>283</v>
      </c>
      <c r="P4" s="17" t="s">
        <v>283</v>
      </c>
      <c r="Q4" s="17" t="s">
        <v>283</v>
      </c>
      <c r="R4" s="17" t="s">
        <v>283</v>
      </c>
      <c r="S4" s="17" t="s">
        <v>283</v>
      </c>
      <c r="T4" s="17" t="s">
        <v>283</v>
      </c>
      <c r="U4" s="17" t="s">
        <v>283</v>
      </c>
      <c r="V4" s="17" t="s">
        <v>283</v>
      </c>
      <c r="W4" s="17" t="s">
        <v>283</v>
      </c>
      <c r="X4" s="17" t="s">
        <v>283</v>
      </c>
      <c r="Y4" s="17" t="s">
        <v>283</v>
      </c>
      <c r="Z4" s="17" t="s">
        <v>283</v>
      </c>
      <c r="AA4" s="17" t="s">
        <v>283</v>
      </c>
      <c r="AB4" s="17" t="s">
        <v>283</v>
      </c>
      <c r="AC4" s="17" t="s">
        <v>283</v>
      </c>
      <c r="AD4" s="17" t="s">
        <v>283</v>
      </c>
      <c r="AE4" s="17" t="s">
        <v>283</v>
      </c>
      <c r="AF4" s="17" t="s">
        <v>283</v>
      </c>
      <c r="AG4" s="17" t="s">
        <v>283</v>
      </c>
      <c r="AH4" s="17" t="s">
        <v>283</v>
      </c>
      <c r="AI4" s="17" t="s">
        <v>283</v>
      </c>
      <c r="AJ4" s="17" t="s">
        <v>283</v>
      </c>
      <c r="AK4" s="17" t="s">
        <v>283</v>
      </c>
      <c r="AL4" s="17" t="s">
        <v>283</v>
      </c>
      <c r="AM4" s="17" t="s">
        <v>283</v>
      </c>
      <c r="AN4" s="17" t="s">
        <v>283</v>
      </c>
      <c r="AO4" s="17" t="s">
        <v>283</v>
      </c>
      <c r="AP4" s="17" t="s">
        <v>283</v>
      </c>
      <c r="AQ4" s="17" t="s">
        <v>283</v>
      </c>
      <c r="AR4" s="17" t="s">
        <v>284</v>
      </c>
      <c r="AS4" s="17" t="s">
        <v>284</v>
      </c>
      <c r="AT4" s="17" t="s">
        <v>284</v>
      </c>
      <c r="AU4" s="17" t="s">
        <v>284</v>
      </c>
      <c r="AV4" s="17" t="s">
        <v>284</v>
      </c>
      <c r="AW4" s="17" t="s">
        <v>284</v>
      </c>
      <c r="AX4" s="17" t="s">
        <v>284</v>
      </c>
      <c r="AY4" s="17" t="s">
        <v>284</v>
      </c>
      <c r="AZ4" s="17" t="s">
        <v>284</v>
      </c>
      <c r="BA4" s="17" t="s">
        <v>284</v>
      </c>
      <c r="BB4" s="17" t="s">
        <v>284</v>
      </c>
      <c r="BC4" s="17" t="s">
        <v>284</v>
      </c>
      <c r="BD4" s="17" t="s">
        <v>284</v>
      </c>
      <c r="BE4" s="17" t="s">
        <v>284</v>
      </c>
      <c r="BF4" s="17" t="s">
        <v>284</v>
      </c>
      <c r="BG4" s="17" t="s">
        <v>284</v>
      </c>
      <c r="BH4" s="17" t="s">
        <v>284</v>
      </c>
      <c r="BI4" s="17" t="s">
        <v>284</v>
      </c>
      <c r="BJ4" s="17" t="s">
        <v>284</v>
      </c>
      <c r="BK4" s="17" t="s">
        <v>284</v>
      </c>
      <c r="BL4" s="17" t="s">
        <v>284</v>
      </c>
      <c r="BM4" s="17" t="s">
        <v>284</v>
      </c>
      <c r="BN4" s="17" t="s">
        <v>284</v>
      </c>
      <c r="BO4" s="17" t="s">
        <v>284</v>
      </c>
      <c r="BP4" s="17" t="s">
        <v>284</v>
      </c>
      <c r="BQ4" s="17" t="s">
        <v>285</v>
      </c>
      <c r="BR4" s="17" t="s">
        <v>285</v>
      </c>
      <c r="BS4" s="17" t="s">
        <v>285</v>
      </c>
      <c r="BT4" s="17" t="s">
        <v>285</v>
      </c>
      <c r="BU4" s="17" t="s">
        <v>285</v>
      </c>
      <c r="BV4" s="17" t="s">
        <v>285</v>
      </c>
      <c r="BW4" s="17" t="s">
        <v>285</v>
      </c>
      <c r="BX4" s="17" t="s">
        <v>285</v>
      </c>
      <c r="BY4" s="17" t="s">
        <v>285</v>
      </c>
      <c r="BZ4" s="17" t="s">
        <v>285</v>
      </c>
      <c r="CA4" s="17" t="s">
        <v>285</v>
      </c>
      <c r="CB4" s="17" t="s">
        <v>286</v>
      </c>
      <c r="CC4" s="17" t="s">
        <v>286</v>
      </c>
      <c r="CD4" s="17" t="s">
        <v>286</v>
      </c>
      <c r="CE4" s="17" t="s">
        <v>286</v>
      </c>
      <c r="CF4" s="17" t="s">
        <v>286</v>
      </c>
      <c r="CG4" s="17" t="s">
        <v>286</v>
      </c>
      <c r="CH4" s="17" t="s">
        <v>286</v>
      </c>
      <c r="CI4" s="17" t="s">
        <v>286</v>
      </c>
      <c r="CJ4" s="17" t="s">
        <v>286</v>
      </c>
      <c r="CK4" s="17" t="s">
        <v>286</v>
      </c>
      <c r="CL4" s="17" t="s">
        <v>286</v>
      </c>
      <c r="CM4" s="17" t="s">
        <v>286</v>
      </c>
      <c r="CN4" s="17" t="s">
        <v>286</v>
      </c>
      <c r="CO4" s="17" t="s">
        <v>286</v>
      </c>
      <c r="CP4" s="212" t="s">
        <v>509</v>
      </c>
      <c r="CQ4" s="212" t="s">
        <v>510</v>
      </c>
      <c r="CR4" s="212" t="s">
        <v>511</v>
      </c>
    </row>
    <row r="5" spans="1:96" ht="79.8" thickBot="1" x14ac:dyDescent="0.3">
      <c r="A5" s="18"/>
      <c r="B5" s="18"/>
      <c r="C5" s="19"/>
      <c r="D5" s="80"/>
      <c r="E5" s="20" t="s">
        <v>287</v>
      </c>
      <c r="F5" s="67" t="s">
        <v>288</v>
      </c>
      <c r="G5" s="67" t="s">
        <v>288</v>
      </c>
      <c r="H5" s="67" t="s">
        <v>288</v>
      </c>
      <c r="I5" s="67" t="s">
        <v>288</v>
      </c>
      <c r="J5" s="67" t="s">
        <v>288</v>
      </c>
      <c r="K5" s="67" t="s">
        <v>288</v>
      </c>
      <c r="L5" s="67" t="s">
        <v>288</v>
      </c>
      <c r="M5" s="67" t="s">
        <v>288</v>
      </c>
      <c r="N5" s="67" t="s">
        <v>289</v>
      </c>
      <c r="O5" s="67" t="s">
        <v>289</v>
      </c>
      <c r="P5" s="67" t="s">
        <v>289</v>
      </c>
      <c r="Q5" s="67" t="s">
        <v>289</v>
      </c>
      <c r="R5" s="67" t="s">
        <v>289</v>
      </c>
      <c r="S5" s="67" t="s">
        <v>289</v>
      </c>
      <c r="T5" s="67" t="s">
        <v>290</v>
      </c>
      <c r="U5" s="67" t="s">
        <v>290</v>
      </c>
      <c r="V5" s="67" t="s">
        <v>290</v>
      </c>
      <c r="W5" s="67" t="s">
        <v>290</v>
      </c>
      <c r="X5" s="67" t="s">
        <v>290</v>
      </c>
      <c r="Y5" s="67" t="s">
        <v>290</v>
      </c>
      <c r="Z5" s="67" t="s">
        <v>290</v>
      </c>
      <c r="AA5" s="67" t="s">
        <v>290</v>
      </c>
      <c r="AB5" s="67" t="s">
        <v>290</v>
      </c>
      <c r="AC5" s="67" t="s">
        <v>290</v>
      </c>
      <c r="AD5" s="67" t="s">
        <v>290</v>
      </c>
      <c r="AE5" s="67" t="s">
        <v>291</v>
      </c>
      <c r="AF5" s="67" t="s">
        <v>291</v>
      </c>
      <c r="AG5" s="67" t="s">
        <v>291</v>
      </c>
      <c r="AH5" s="67" t="s">
        <v>291</v>
      </c>
      <c r="AI5" s="67" t="s">
        <v>292</v>
      </c>
      <c r="AJ5" s="67" t="s">
        <v>292</v>
      </c>
      <c r="AK5" s="67" t="s">
        <v>292</v>
      </c>
      <c r="AL5" s="67" t="s">
        <v>293</v>
      </c>
      <c r="AM5" s="67" t="s">
        <v>293</v>
      </c>
      <c r="AN5" s="67" t="s">
        <v>293</v>
      </c>
      <c r="AO5" s="67" t="s">
        <v>293</v>
      </c>
      <c r="AP5" s="67" t="s">
        <v>293</v>
      </c>
      <c r="AQ5" s="67" t="s">
        <v>293</v>
      </c>
      <c r="AR5" s="20" t="s">
        <v>294</v>
      </c>
      <c r="AS5" s="67" t="s">
        <v>295</v>
      </c>
      <c r="AT5" s="67" t="s">
        <v>295</v>
      </c>
      <c r="AU5" s="67" t="s">
        <v>295</v>
      </c>
      <c r="AV5" s="67" t="s">
        <v>295</v>
      </c>
      <c r="AW5" s="67" t="s">
        <v>296</v>
      </c>
      <c r="AX5" s="67" t="s">
        <v>296</v>
      </c>
      <c r="AY5" s="67" t="s">
        <v>296</v>
      </c>
      <c r="AZ5" s="67" t="s">
        <v>296</v>
      </c>
      <c r="BA5" s="67" t="s">
        <v>296</v>
      </c>
      <c r="BB5" s="67" t="s">
        <v>296</v>
      </c>
      <c r="BC5" s="67" t="s">
        <v>296</v>
      </c>
      <c r="BD5" s="67" t="s">
        <v>297</v>
      </c>
      <c r="BE5" s="67" t="s">
        <v>297</v>
      </c>
      <c r="BF5" s="67" t="s">
        <v>298</v>
      </c>
      <c r="BG5" s="67" t="s">
        <v>298</v>
      </c>
      <c r="BH5" s="67" t="s">
        <v>298</v>
      </c>
      <c r="BI5" s="67" t="s">
        <v>298</v>
      </c>
      <c r="BJ5" s="67" t="s">
        <v>298</v>
      </c>
      <c r="BK5" s="81" t="s">
        <v>298</v>
      </c>
      <c r="BL5" s="67" t="s">
        <v>298</v>
      </c>
      <c r="BM5" s="67" t="s">
        <v>298</v>
      </c>
      <c r="BN5" s="67" t="s">
        <v>299</v>
      </c>
      <c r="BO5" s="67" t="s">
        <v>299</v>
      </c>
      <c r="BP5" s="67" t="s">
        <v>299</v>
      </c>
      <c r="BQ5" s="20">
        <v>420</v>
      </c>
      <c r="BR5" s="67" t="s">
        <v>300</v>
      </c>
      <c r="BS5" s="67" t="s">
        <v>300</v>
      </c>
      <c r="BT5" s="67" t="s">
        <v>300</v>
      </c>
      <c r="BU5" s="67" t="s">
        <v>300</v>
      </c>
      <c r="BV5" s="67" t="s">
        <v>300</v>
      </c>
      <c r="BW5" s="67" t="s">
        <v>300</v>
      </c>
      <c r="BX5" s="67" t="s">
        <v>300</v>
      </c>
      <c r="BY5" s="67" t="s">
        <v>300</v>
      </c>
      <c r="BZ5" s="67" t="s">
        <v>300</v>
      </c>
      <c r="CA5" s="67" t="s">
        <v>300</v>
      </c>
      <c r="CB5" s="20" t="s">
        <v>301</v>
      </c>
      <c r="CC5" s="67" t="s">
        <v>302</v>
      </c>
      <c r="CD5" s="67" t="s">
        <v>302</v>
      </c>
      <c r="CE5" s="67" t="s">
        <v>302</v>
      </c>
      <c r="CF5" s="67" t="s">
        <v>302</v>
      </c>
      <c r="CG5" s="67" t="s">
        <v>302</v>
      </c>
      <c r="CH5" s="67" t="s">
        <v>302</v>
      </c>
      <c r="CI5" s="67" t="s">
        <v>302</v>
      </c>
      <c r="CJ5" s="67" t="s">
        <v>302</v>
      </c>
      <c r="CK5" s="67" t="s">
        <v>303</v>
      </c>
      <c r="CL5" s="67" t="s">
        <v>303</v>
      </c>
      <c r="CM5" s="67" t="s">
        <v>303</v>
      </c>
      <c r="CN5" s="67" t="s">
        <v>303</v>
      </c>
      <c r="CO5" s="67" t="s">
        <v>303</v>
      </c>
      <c r="CP5" s="82" t="s">
        <v>304</v>
      </c>
      <c r="CQ5" s="82" t="s">
        <v>305</v>
      </c>
      <c r="CR5" s="82" t="s">
        <v>306</v>
      </c>
    </row>
    <row r="6" spans="1:96" ht="66.599999999999994" thickBot="1" x14ac:dyDescent="0.3">
      <c r="A6" s="24"/>
      <c r="B6" s="24"/>
      <c r="C6" s="25"/>
      <c r="D6" s="26"/>
      <c r="E6" s="27"/>
      <c r="F6" s="83"/>
      <c r="G6" s="28" t="s">
        <v>307</v>
      </c>
      <c r="H6" s="28" t="s">
        <v>308</v>
      </c>
      <c r="I6" s="28" t="s">
        <v>309</v>
      </c>
      <c r="J6" s="28" t="s">
        <v>310</v>
      </c>
      <c r="K6" s="28" t="s">
        <v>311</v>
      </c>
      <c r="L6" s="28" t="s">
        <v>312</v>
      </c>
      <c r="M6" s="28" t="s">
        <v>313</v>
      </c>
      <c r="N6" s="29"/>
      <c r="O6" s="28" t="s">
        <v>314</v>
      </c>
      <c r="P6" s="28" t="s">
        <v>315</v>
      </c>
      <c r="Q6" s="28" t="s">
        <v>316</v>
      </c>
      <c r="R6" s="28" t="s">
        <v>317</v>
      </c>
      <c r="S6" s="28" t="s">
        <v>318</v>
      </c>
      <c r="T6" s="29"/>
      <c r="U6" s="28" t="s">
        <v>319</v>
      </c>
      <c r="V6" s="28" t="s">
        <v>320</v>
      </c>
      <c r="W6" s="28" t="s">
        <v>321</v>
      </c>
      <c r="X6" s="28" t="s">
        <v>322</v>
      </c>
      <c r="Y6" s="28" t="s">
        <v>323</v>
      </c>
      <c r="Z6" s="28" t="s">
        <v>324</v>
      </c>
      <c r="AA6" s="28" t="s">
        <v>325</v>
      </c>
      <c r="AB6" s="28" t="s">
        <v>326</v>
      </c>
      <c r="AC6" s="28" t="s">
        <v>327</v>
      </c>
      <c r="AD6" s="28" t="s">
        <v>328</v>
      </c>
      <c r="AE6" s="29"/>
      <c r="AF6" s="28" t="s">
        <v>329</v>
      </c>
      <c r="AG6" s="28" t="s">
        <v>330</v>
      </c>
      <c r="AH6" s="28" t="s">
        <v>331</v>
      </c>
      <c r="AI6" s="28" t="s">
        <v>332</v>
      </c>
      <c r="AJ6" s="29"/>
      <c r="AK6" s="28" t="s">
        <v>333</v>
      </c>
      <c r="AL6" s="29"/>
      <c r="AM6" s="28" t="s">
        <v>334</v>
      </c>
      <c r="AN6" s="28" t="s">
        <v>335</v>
      </c>
      <c r="AO6" s="28" t="s">
        <v>336</v>
      </c>
      <c r="AP6" s="28" t="s">
        <v>337</v>
      </c>
      <c r="AQ6" s="28" t="s">
        <v>338</v>
      </c>
      <c r="AR6" s="84"/>
      <c r="AS6" s="29"/>
      <c r="AT6" s="28" t="s">
        <v>339</v>
      </c>
      <c r="AU6" s="28" t="s">
        <v>340</v>
      </c>
      <c r="AV6" s="28" t="s">
        <v>341</v>
      </c>
      <c r="AW6" s="29"/>
      <c r="AX6" s="28" t="s">
        <v>342</v>
      </c>
      <c r="AY6" s="28" t="s">
        <v>343</v>
      </c>
      <c r="AZ6" s="28" t="s">
        <v>344</v>
      </c>
      <c r="BA6" s="28" t="s">
        <v>345</v>
      </c>
      <c r="BB6" s="28" t="s">
        <v>346</v>
      </c>
      <c r="BC6" s="28" t="s">
        <v>347</v>
      </c>
      <c r="BD6" s="29"/>
      <c r="BE6" s="28" t="s">
        <v>348</v>
      </c>
      <c r="BF6" s="29"/>
      <c r="BG6" s="28" t="s">
        <v>349</v>
      </c>
      <c r="BH6" s="28" t="s">
        <v>350</v>
      </c>
      <c r="BI6" s="28" t="s">
        <v>351</v>
      </c>
      <c r="BJ6" s="28" t="s">
        <v>352</v>
      </c>
      <c r="BK6" s="69" t="s">
        <v>353</v>
      </c>
      <c r="BL6" s="28" t="s">
        <v>354</v>
      </c>
      <c r="BM6" s="28" t="s">
        <v>355</v>
      </c>
      <c r="BN6" s="29"/>
      <c r="BO6" s="28" t="s">
        <v>356</v>
      </c>
      <c r="BP6" s="28" t="s">
        <v>357</v>
      </c>
      <c r="BQ6" s="29"/>
      <c r="BR6" s="29"/>
      <c r="BS6" s="28" t="s">
        <v>358</v>
      </c>
      <c r="BT6" s="28" t="s">
        <v>359</v>
      </c>
      <c r="BU6" s="28" t="s">
        <v>360</v>
      </c>
      <c r="BV6" s="28" t="s">
        <v>361</v>
      </c>
      <c r="BW6" s="28" t="s">
        <v>362</v>
      </c>
      <c r="BX6" s="28" t="s">
        <v>363</v>
      </c>
      <c r="BY6" s="28" t="s">
        <v>364</v>
      </c>
      <c r="BZ6" s="28" t="s">
        <v>365</v>
      </c>
      <c r="CA6" s="28" t="s">
        <v>366</v>
      </c>
      <c r="CB6" s="29"/>
      <c r="CC6" s="29"/>
      <c r="CD6" s="28" t="s">
        <v>367</v>
      </c>
      <c r="CE6" s="28" t="s">
        <v>368</v>
      </c>
      <c r="CF6" s="28" t="s">
        <v>369</v>
      </c>
      <c r="CG6" s="28" t="s">
        <v>370</v>
      </c>
      <c r="CH6" s="28" t="s">
        <v>371</v>
      </c>
      <c r="CI6" s="28" t="s">
        <v>372</v>
      </c>
      <c r="CJ6" s="28" t="s">
        <v>373</v>
      </c>
      <c r="CK6" s="29"/>
      <c r="CL6" s="28" t="s">
        <v>374</v>
      </c>
      <c r="CM6" s="28" t="s">
        <v>375</v>
      </c>
      <c r="CN6" s="28" t="s">
        <v>376</v>
      </c>
      <c r="CO6" s="28" t="s">
        <v>377</v>
      </c>
      <c r="CP6" s="70"/>
      <c r="CQ6" s="70"/>
      <c r="CR6" s="70"/>
    </row>
    <row r="7" spans="1:96" ht="30" customHeight="1" thickBot="1" x14ac:dyDescent="0.35">
      <c r="A7" s="32" t="s">
        <v>22</v>
      </c>
      <c r="B7" s="32" t="s">
        <v>23</v>
      </c>
      <c r="C7" s="33" t="s">
        <v>24</v>
      </c>
      <c r="D7" s="34"/>
      <c r="E7" s="35"/>
      <c r="F7" s="35"/>
      <c r="G7" s="35"/>
      <c r="H7" s="35"/>
      <c r="I7" s="35"/>
      <c r="J7" s="37"/>
      <c r="K7" s="37"/>
      <c r="L7" s="37"/>
      <c r="M7" s="37"/>
      <c r="N7" s="36"/>
      <c r="O7" s="36"/>
      <c r="P7" s="36"/>
      <c r="Q7" s="36"/>
      <c r="R7" s="36"/>
      <c r="S7" s="36"/>
      <c r="T7" s="37"/>
      <c r="U7" s="38"/>
      <c r="V7" s="38"/>
      <c r="W7" s="38"/>
      <c r="X7" s="38"/>
      <c r="Y7" s="38"/>
      <c r="Z7" s="38"/>
      <c r="AA7" s="38"/>
      <c r="AB7" s="38"/>
      <c r="AC7" s="38"/>
      <c r="AD7" s="38"/>
      <c r="AE7" s="37"/>
      <c r="AF7" s="38"/>
      <c r="AG7" s="38"/>
      <c r="AH7" s="38"/>
      <c r="AI7" s="38"/>
      <c r="AJ7" s="37"/>
      <c r="AK7" s="37"/>
      <c r="AL7" s="37"/>
      <c r="AM7" s="37"/>
      <c r="AN7" s="37"/>
      <c r="AO7" s="37"/>
      <c r="AP7" s="37"/>
      <c r="AQ7" s="37"/>
      <c r="AR7" s="72"/>
      <c r="AS7" s="72"/>
      <c r="AT7" s="38"/>
      <c r="AU7" s="38"/>
      <c r="AV7" s="38"/>
      <c r="AW7" s="37"/>
      <c r="AX7" s="38"/>
      <c r="AY7" s="38"/>
      <c r="AZ7" s="38"/>
      <c r="BA7" s="38"/>
      <c r="BB7" s="38"/>
      <c r="BC7" s="38"/>
      <c r="BD7" s="37"/>
      <c r="BE7" s="38"/>
      <c r="BF7" s="72"/>
      <c r="BG7" s="38"/>
      <c r="BH7" s="38"/>
      <c r="BI7" s="38"/>
      <c r="BJ7" s="38"/>
      <c r="BK7" s="71"/>
      <c r="BL7" s="38"/>
      <c r="BM7" s="38"/>
      <c r="BN7" s="37"/>
      <c r="BO7" s="37"/>
      <c r="BP7" s="37"/>
      <c r="BQ7" s="72"/>
      <c r="BR7" s="37"/>
      <c r="BS7" s="38"/>
      <c r="BT7" s="38"/>
      <c r="BU7" s="38"/>
      <c r="BV7" s="38"/>
      <c r="BW7" s="38"/>
      <c r="BX7" s="38"/>
      <c r="BY7" s="38"/>
      <c r="BZ7" s="38"/>
      <c r="CA7" s="38"/>
      <c r="CB7" s="37"/>
      <c r="CC7" s="37"/>
      <c r="CD7" s="72"/>
      <c r="CE7" s="72"/>
      <c r="CF7" s="85"/>
      <c r="CG7" s="85"/>
      <c r="CH7" s="85"/>
      <c r="CI7" s="85"/>
      <c r="CJ7" s="85"/>
      <c r="CK7" s="37"/>
      <c r="CL7" s="38"/>
      <c r="CM7" s="37"/>
      <c r="CN7" s="72"/>
      <c r="CO7" s="72"/>
      <c r="CP7" s="37"/>
      <c r="CQ7" s="37"/>
      <c r="CR7" s="37"/>
    </row>
    <row r="8" spans="1:96" ht="12.75" customHeight="1" x14ac:dyDescent="0.25">
      <c r="A8" s="41">
        <v>1</v>
      </c>
      <c r="B8" s="42">
        <v>1</v>
      </c>
      <c r="C8" s="43" t="s">
        <v>25</v>
      </c>
      <c r="D8" s="44">
        <v>15182726.41</v>
      </c>
      <c r="E8" s="44">
        <v>2484692.5</v>
      </c>
      <c r="F8" s="44">
        <v>632882.28</v>
      </c>
      <c r="G8" s="44">
        <v>550210.25</v>
      </c>
      <c r="H8" s="44">
        <v>21720</v>
      </c>
      <c r="I8" s="44">
        <v>38321.160000000003</v>
      </c>
      <c r="J8" s="44">
        <v>11576.01</v>
      </c>
      <c r="K8" s="44">
        <v>1738.9</v>
      </c>
      <c r="L8" s="44">
        <v>0</v>
      </c>
      <c r="M8" s="44">
        <v>9315.9599999999991</v>
      </c>
      <c r="N8" s="44">
        <v>101794.23</v>
      </c>
      <c r="O8" s="44">
        <v>50268.31</v>
      </c>
      <c r="P8" s="44">
        <v>40271.480000000003</v>
      </c>
      <c r="Q8" s="44">
        <v>340.73</v>
      </c>
      <c r="R8" s="44">
        <v>568.96</v>
      </c>
      <c r="S8" s="44">
        <v>10344.75</v>
      </c>
      <c r="T8" s="44">
        <v>1692864.8</v>
      </c>
      <c r="U8" s="44">
        <v>86229.84</v>
      </c>
      <c r="V8" s="44">
        <v>1815.14</v>
      </c>
      <c r="W8" s="44">
        <v>283020.02</v>
      </c>
      <c r="X8" s="44">
        <v>10602.35</v>
      </c>
      <c r="Y8" s="44">
        <v>1103.3800000000001</v>
      </c>
      <c r="Z8" s="44">
        <v>692967.59</v>
      </c>
      <c r="AA8" s="44">
        <v>1075.71</v>
      </c>
      <c r="AB8" s="44">
        <v>0</v>
      </c>
      <c r="AC8" s="44">
        <v>11384.68</v>
      </c>
      <c r="AD8" s="44">
        <v>604666.09</v>
      </c>
      <c r="AE8" s="44">
        <v>945.48</v>
      </c>
      <c r="AF8" s="44">
        <v>945.48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56205.71</v>
      </c>
      <c r="AM8" s="44">
        <v>0</v>
      </c>
      <c r="AN8" s="44">
        <v>20864.63</v>
      </c>
      <c r="AO8" s="44">
        <v>35341.08</v>
      </c>
      <c r="AP8" s="44">
        <v>0</v>
      </c>
      <c r="AQ8" s="44">
        <v>0</v>
      </c>
      <c r="AR8" s="44">
        <v>4983015.37</v>
      </c>
      <c r="AS8" s="44">
        <v>203406.61</v>
      </c>
      <c r="AT8" s="44">
        <v>0</v>
      </c>
      <c r="AU8" s="44">
        <v>0</v>
      </c>
      <c r="AV8" s="44">
        <v>203406.61</v>
      </c>
      <c r="AW8" s="44">
        <v>2424117.0499999998</v>
      </c>
      <c r="AX8" s="44">
        <v>0</v>
      </c>
      <c r="AY8" s="44">
        <v>0</v>
      </c>
      <c r="AZ8" s="44">
        <v>7136.36</v>
      </c>
      <c r="BA8" s="44">
        <v>0</v>
      </c>
      <c r="BB8" s="44">
        <v>0</v>
      </c>
      <c r="BC8" s="44">
        <v>2416980.69</v>
      </c>
      <c r="BD8" s="44">
        <v>457637.71</v>
      </c>
      <c r="BE8" s="44">
        <v>457637.71</v>
      </c>
      <c r="BF8" s="44">
        <v>1897854</v>
      </c>
      <c r="BG8" s="44">
        <v>0</v>
      </c>
      <c r="BH8" s="44">
        <v>130781.67</v>
      </c>
      <c r="BI8" s="44">
        <v>7623.6</v>
      </c>
      <c r="BJ8" s="44">
        <v>1759448.73</v>
      </c>
      <c r="BK8" s="73">
        <v>0</v>
      </c>
      <c r="BL8" s="44">
        <v>0</v>
      </c>
      <c r="BM8" s="44">
        <v>0</v>
      </c>
      <c r="BN8" s="44">
        <v>0</v>
      </c>
      <c r="BO8" s="44">
        <v>0</v>
      </c>
      <c r="BP8" s="44">
        <v>0</v>
      </c>
      <c r="BQ8" s="44">
        <v>6392643.4700000007</v>
      </c>
      <c r="BR8" s="44">
        <v>6392643.4700000007</v>
      </c>
      <c r="BS8" s="44">
        <v>124563.48</v>
      </c>
      <c r="BT8" s="44">
        <v>0</v>
      </c>
      <c r="BU8" s="44">
        <v>298010.09000000003</v>
      </c>
      <c r="BV8" s="44">
        <v>0</v>
      </c>
      <c r="BW8" s="44">
        <v>4607218.8</v>
      </c>
      <c r="BX8" s="44">
        <v>650311.63</v>
      </c>
      <c r="BY8" s="44">
        <v>408420.74</v>
      </c>
      <c r="BZ8" s="44">
        <v>0</v>
      </c>
      <c r="CA8" s="44">
        <v>304118.73</v>
      </c>
      <c r="CB8" s="44">
        <v>1322375.07</v>
      </c>
      <c r="CC8" s="44">
        <v>839326.77</v>
      </c>
      <c r="CD8" s="44">
        <v>143232.72</v>
      </c>
      <c r="CE8" s="44">
        <v>696094.05</v>
      </c>
      <c r="CF8" s="44">
        <v>0</v>
      </c>
      <c r="CG8" s="44">
        <v>0</v>
      </c>
      <c r="CH8" s="44">
        <v>0</v>
      </c>
      <c r="CI8" s="44">
        <v>0</v>
      </c>
      <c r="CJ8" s="44">
        <v>0</v>
      </c>
      <c r="CK8" s="44">
        <v>483048.3</v>
      </c>
      <c r="CL8" s="44">
        <v>0</v>
      </c>
      <c r="CM8" s="44">
        <v>0</v>
      </c>
      <c r="CN8" s="44">
        <v>0</v>
      </c>
      <c r="CO8" s="44">
        <v>483048.3</v>
      </c>
      <c r="CP8" s="44">
        <v>112793.86999999918</v>
      </c>
      <c r="CQ8" s="44">
        <v>69640.209999999031</v>
      </c>
      <c r="CR8" s="44">
        <v>5472722.2400000002</v>
      </c>
    </row>
    <row r="9" spans="1:96" ht="12.75" customHeight="1" x14ac:dyDescent="0.25">
      <c r="A9" s="41">
        <v>2</v>
      </c>
      <c r="B9" s="42">
        <v>195</v>
      </c>
      <c r="C9" s="47" t="s">
        <v>26</v>
      </c>
      <c r="D9" s="48">
        <v>3136961.77</v>
      </c>
      <c r="E9" s="48">
        <v>826306.01</v>
      </c>
      <c r="F9" s="48">
        <v>211612.07</v>
      </c>
      <c r="G9" s="48">
        <v>190108.33</v>
      </c>
      <c r="H9" s="48">
        <v>6048</v>
      </c>
      <c r="I9" s="48">
        <v>10798.1</v>
      </c>
      <c r="J9" s="48">
        <v>3509.9</v>
      </c>
      <c r="K9" s="48">
        <v>1147.74</v>
      </c>
      <c r="L9" s="48">
        <v>0</v>
      </c>
      <c r="M9" s="48">
        <v>0</v>
      </c>
      <c r="N9" s="48">
        <v>28759.87</v>
      </c>
      <c r="O9" s="48">
        <v>14425.72</v>
      </c>
      <c r="P9" s="48">
        <v>11350.24</v>
      </c>
      <c r="Q9" s="48">
        <v>95.97</v>
      </c>
      <c r="R9" s="48">
        <v>161.19</v>
      </c>
      <c r="S9" s="48">
        <v>2726.75</v>
      </c>
      <c r="T9" s="48">
        <v>552651.67000000004</v>
      </c>
      <c r="U9" s="48">
        <v>102555.75</v>
      </c>
      <c r="V9" s="48">
        <v>11834.79</v>
      </c>
      <c r="W9" s="48">
        <v>143584.19</v>
      </c>
      <c r="X9" s="48">
        <v>0</v>
      </c>
      <c r="Y9" s="48">
        <v>17844.490000000002</v>
      </c>
      <c r="Z9" s="48">
        <v>179544.52</v>
      </c>
      <c r="AA9" s="48">
        <v>0</v>
      </c>
      <c r="AB9" s="48">
        <v>6102.56</v>
      </c>
      <c r="AC9" s="48">
        <v>3295.75</v>
      </c>
      <c r="AD9" s="48">
        <v>87889.62</v>
      </c>
      <c r="AE9" s="48">
        <v>13196.8</v>
      </c>
      <c r="AF9" s="48">
        <v>13196.8</v>
      </c>
      <c r="AG9" s="48">
        <v>0</v>
      </c>
      <c r="AH9" s="48">
        <v>0</v>
      </c>
      <c r="AI9" s="48">
        <v>0</v>
      </c>
      <c r="AJ9" s="48">
        <v>0</v>
      </c>
      <c r="AK9" s="48">
        <v>0</v>
      </c>
      <c r="AL9" s="48">
        <v>20085.599999999999</v>
      </c>
      <c r="AM9" s="48">
        <v>0</v>
      </c>
      <c r="AN9" s="48">
        <v>20085.599999999999</v>
      </c>
      <c r="AO9" s="48">
        <v>0</v>
      </c>
      <c r="AP9" s="48">
        <v>0</v>
      </c>
      <c r="AQ9" s="48">
        <v>0</v>
      </c>
      <c r="AR9" s="48">
        <v>910321.69</v>
      </c>
      <c r="AS9" s="48">
        <v>44563.29</v>
      </c>
      <c r="AT9" s="48">
        <v>0</v>
      </c>
      <c r="AU9" s="48">
        <v>0</v>
      </c>
      <c r="AV9" s="48">
        <v>44563.29</v>
      </c>
      <c r="AW9" s="48">
        <v>455671.87</v>
      </c>
      <c r="AX9" s="48">
        <v>0</v>
      </c>
      <c r="AY9" s="48">
        <v>0</v>
      </c>
      <c r="AZ9" s="48">
        <v>0</v>
      </c>
      <c r="BA9" s="48">
        <v>0</v>
      </c>
      <c r="BB9" s="48">
        <v>1575</v>
      </c>
      <c r="BC9" s="48">
        <v>454096.87</v>
      </c>
      <c r="BD9" s="48">
        <v>107273.91</v>
      </c>
      <c r="BE9" s="48">
        <v>107273.91</v>
      </c>
      <c r="BF9" s="48">
        <v>302812.62</v>
      </c>
      <c r="BG9" s="48">
        <v>0</v>
      </c>
      <c r="BH9" s="48">
        <v>33179.919999999998</v>
      </c>
      <c r="BI9" s="48">
        <v>3503.49</v>
      </c>
      <c r="BJ9" s="48">
        <v>266129.21000000002</v>
      </c>
      <c r="BK9" s="74">
        <v>0</v>
      </c>
      <c r="BL9" s="48">
        <v>0</v>
      </c>
      <c r="BM9" s="48">
        <v>0</v>
      </c>
      <c r="BN9" s="48">
        <v>0</v>
      </c>
      <c r="BO9" s="48">
        <v>0</v>
      </c>
      <c r="BP9" s="48">
        <v>0</v>
      </c>
      <c r="BQ9" s="48">
        <v>1273286</v>
      </c>
      <c r="BR9" s="48">
        <v>1273286</v>
      </c>
      <c r="BS9" s="48">
        <v>0</v>
      </c>
      <c r="BT9" s="48">
        <v>0</v>
      </c>
      <c r="BU9" s="48">
        <v>4083.57</v>
      </c>
      <c r="BV9" s="48">
        <v>0</v>
      </c>
      <c r="BW9" s="48">
        <v>1015165.88</v>
      </c>
      <c r="BX9" s="48">
        <v>6260</v>
      </c>
      <c r="BY9" s="48">
        <v>0</v>
      </c>
      <c r="BZ9" s="48">
        <v>0</v>
      </c>
      <c r="CA9" s="48">
        <v>247776.55</v>
      </c>
      <c r="CB9" s="48">
        <v>127048.07</v>
      </c>
      <c r="CC9" s="48">
        <v>27072</v>
      </c>
      <c r="CD9" s="48">
        <v>22072</v>
      </c>
      <c r="CE9" s="48">
        <v>0</v>
      </c>
      <c r="CF9" s="48">
        <v>0</v>
      </c>
      <c r="CG9" s="48">
        <v>0</v>
      </c>
      <c r="CH9" s="48">
        <v>5000</v>
      </c>
      <c r="CI9" s="48">
        <v>0</v>
      </c>
      <c r="CJ9" s="48">
        <v>0</v>
      </c>
      <c r="CK9" s="48">
        <v>99976.07</v>
      </c>
      <c r="CL9" s="48">
        <v>52105.88</v>
      </c>
      <c r="CM9" s="48">
        <v>0</v>
      </c>
      <c r="CN9" s="48">
        <v>0</v>
      </c>
      <c r="CO9" s="48">
        <v>47870.19</v>
      </c>
      <c r="CP9" s="48">
        <v>-187435.15</v>
      </c>
      <c r="CQ9" s="48">
        <v>-186001.26000000071</v>
      </c>
      <c r="CR9" s="48">
        <v>544018.64</v>
      </c>
    </row>
    <row r="10" spans="1:96" ht="12.75" customHeight="1" x14ac:dyDescent="0.25">
      <c r="A10" s="51">
        <v>3</v>
      </c>
      <c r="B10" s="52">
        <v>2</v>
      </c>
      <c r="C10" s="47" t="s">
        <v>27</v>
      </c>
      <c r="D10" s="48">
        <v>6850581.5099999998</v>
      </c>
      <c r="E10" s="48">
        <v>1292997.3799999999</v>
      </c>
      <c r="F10" s="48">
        <v>230328.66</v>
      </c>
      <c r="G10" s="48">
        <v>200314.34</v>
      </c>
      <c r="H10" s="48">
        <v>9675.8700000000008</v>
      </c>
      <c r="I10" s="48">
        <v>13957.89</v>
      </c>
      <c r="J10" s="48">
        <v>4852.45</v>
      </c>
      <c r="K10" s="48">
        <v>0</v>
      </c>
      <c r="L10" s="48">
        <v>0</v>
      </c>
      <c r="M10" s="48">
        <v>1528.11</v>
      </c>
      <c r="N10" s="48">
        <v>37786.879999999997</v>
      </c>
      <c r="O10" s="48">
        <v>18162.330000000002</v>
      </c>
      <c r="P10" s="48">
        <v>14550.23</v>
      </c>
      <c r="Q10" s="48">
        <v>123.09</v>
      </c>
      <c r="R10" s="48">
        <v>205.51</v>
      </c>
      <c r="S10" s="48">
        <v>4745.72</v>
      </c>
      <c r="T10" s="48">
        <v>1016381.84</v>
      </c>
      <c r="U10" s="48">
        <v>73847.28</v>
      </c>
      <c r="V10" s="48">
        <v>79252.97</v>
      </c>
      <c r="W10" s="48">
        <v>239270.52</v>
      </c>
      <c r="X10" s="48">
        <v>7416.99</v>
      </c>
      <c r="Y10" s="48">
        <v>1139.68</v>
      </c>
      <c r="Z10" s="48">
        <v>347693.08</v>
      </c>
      <c r="AA10" s="48">
        <v>0</v>
      </c>
      <c r="AB10" s="48">
        <v>0</v>
      </c>
      <c r="AC10" s="48">
        <v>3916.57</v>
      </c>
      <c r="AD10" s="48">
        <v>263844.75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48">
        <v>8500</v>
      </c>
      <c r="AM10" s="48">
        <v>0</v>
      </c>
      <c r="AN10" s="48">
        <v>8500</v>
      </c>
      <c r="AO10" s="48">
        <v>0</v>
      </c>
      <c r="AP10" s="48">
        <v>0</v>
      </c>
      <c r="AQ10" s="48">
        <v>0</v>
      </c>
      <c r="AR10" s="48">
        <v>2302417.44</v>
      </c>
      <c r="AS10" s="48">
        <v>9672.98</v>
      </c>
      <c r="AT10" s="48">
        <v>0</v>
      </c>
      <c r="AU10" s="48">
        <v>0</v>
      </c>
      <c r="AV10" s="48">
        <v>9672.98</v>
      </c>
      <c r="AW10" s="48">
        <v>1346726.7</v>
      </c>
      <c r="AX10" s="48">
        <v>0</v>
      </c>
      <c r="AY10" s="48">
        <v>10140.39</v>
      </c>
      <c r="AZ10" s="48">
        <v>2980</v>
      </c>
      <c r="BA10" s="48">
        <v>0</v>
      </c>
      <c r="BB10" s="48">
        <v>0</v>
      </c>
      <c r="BC10" s="48">
        <v>1333606.31</v>
      </c>
      <c r="BD10" s="48">
        <v>190869.27</v>
      </c>
      <c r="BE10" s="48">
        <v>190869.27</v>
      </c>
      <c r="BF10" s="48">
        <v>755148.49</v>
      </c>
      <c r="BG10" s="48">
        <v>0</v>
      </c>
      <c r="BH10" s="48">
        <v>91911.99</v>
      </c>
      <c r="BI10" s="48">
        <v>2277.21</v>
      </c>
      <c r="BJ10" s="48">
        <v>532033.09</v>
      </c>
      <c r="BK10" s="74">
        <v>0</v>
      </c>
      <c r="BL10" s="48">
        <v>128926.2</v>
      </c>
      <c r="BM10" s="48">
        <v>0</v>
      </c>
      <c r="BN10" s="48">
        <v>0</v>
      </c>
      <c r="BO10" s="48">
        <v>0</v>
      </c>
      <c r="BP10" s="48">
        <v>0</v>
      </c>
      <c r="BQ10" s="48">
        <v>2072636.69</v>
      </c>
      <c r="BR10" s="48">
        <v>2072636.69</v>
      </c>
      <c r="BS10" s="48">
        <v>0</v>
      </c>
      <c r="BT10" s="48">
        <v>0</v>
      </c>
      <c r="BU10" s="48">
        <v>8123.96</v>
      </c>
      <c r="BV10" s="48">
        <v>34990.61</v>
      </c>
      <c r="BW10" s="48">
        <v>1771682.18</v>
      </c>
      <c r="BX10" s="48">
        <v>0</v>
      </c>
      <c r="BY10" s="48">
        <v>74816.84</v>
      </c>
      <c r="BZ10" s="48">
        <v>0</v>
      </c>
      <c r="CA10" s="48">
        <v>183023.1</v>
      </c>
      <c r="CB10" s="48">
        <v>1182530</v>
      </c>
      <c r="CC10" s="48">
        <v>222515.44</v>
      </c>
      <c r="CD10" s="48">
        <v>129174.93</v>
      </c>
      <c r="CE10" s="48">
        <v>93340.51</v>
      </c>
      <c r="CF10" s="48">
        <v>0</v>
      </c>
      <c r="CG10" s="48">
        <v>0</v>
      </c>
      <c r="CH10" s="48">
        <v>0</v>
      </c>
      <c r="CI10" s="48">
        <v>0</v>
      </c>
      <c r="CJ10" s="48">
        <v>0</v>
      </c>
      <c r="CK10" s="48">
        <v>960014.56</v>
      </c>
      <c r="CL10" s="48">
        <v>138022.22</v>
      </c>
      <c r="CM10" s="48">
        <v>0</v>
      </c>
      <c r="CN10" s="48">
        <v>0</v>
      </c>
      <c r="CO10" s="48">
        <v>821992.34</v>
      </c>
      <c r="CP10" s="48">
        <v>-310145.74</v>
      </c>
      <c r="CQ10" s="48">
        <v>-338776.74</v>
      </c>
      <c r="CR10" s="48">
        <v>1597916.25</v>
      </c>
    </row>
    <row r="11" spans="1:96" ht="12.75" customHeight="1" x14ac:dyDescent="0.25">
      <c r="A11" s="51">
        <v>4</v>
      </c>
      <c r="B11" s="52">
        <v>148</v>
      </c>
      <c r="C11" s="47" t="s">
        <v>28</v>
      </c>
      <c r="D11" s="48">
        <v>3934615.68</v>
      </c>
      <c r="E11" s="48">
        <v>707035.16</v>
      </c>
      <c r="F11" s="48">
        <v>153617.16</v>
      </c>
      <c r="G11" s="48">
        <v>136870.92000000001</v>
      </c>
      <c r="H11" s="48">
        <v>4704</v>
      </c>
      <c r="I11" s="48">
        <v>9129.9699999999993</v>
      </c>
      <c r="J11" s="48">
        <v>2912.27</v>
      </c>
      <c r="K11" s="48">
        <v>0</v>
      </c>
      <c r="L11" s="48">
        <v>0</v>
      </c>
      <c r="M11" s="48">
        <v>0</v>
      </c>
      <c r="N11" s="48">
        <v>24836.22</v>
      </c>
      <c r="O11" s="48">
        <v>12752.17</v>
      </c>
      <c r="P11" s="48">
        <v>9723.9</v>
      </c>
      <c r="Q11" s="48">
        <v>82.24</v>
      </c>
      <c r="R11" s="48">
        <v>137.15</v>
      </c>
      <c r="S11" s="48">
        <v>2140.7600000000002</v>
      </c>
      <c r="T11" s="48">
        <v>469881.59</v>
      </c>
      <c r="U11" s="48">
        <v>55005.99</v>
      </c>
      <c r="V11" s="48">
        <v>15273.47</v>
      </c>
      <c r="W11" s="48">
        <v>121422.98</v>
      </c>
      <c r="X11" s="48">
        <v>3913.81</v>
      </c>
      <c r="Y11" s="48">
        <v>3386.42</v>
      </c>
      <c r="Z11" s="48">
        <v>119481.08</v>
      </c>
      <c r="AA11" s="48">
        <v>94792.21</v>
      </c>
      <c r="AB11" s="48">
        <v>0</v>
      </c>
      <c r="AC11" s="48">
        <v>2860.07</v>
      </c>
      <c r="AD11" s="48">
        <v>53745.56</v>
      </c>
      <c r="AE11" s="48">
        <v>57450.19</v>
      </c>
      <c r="AF11" s="48">
        <v>57450.19</v>
      </c>
      <c r="AG11" s="48">
        <v>0</v>
      </c>
      <c r="AH11" s="48">
        <v>0</v>
      </c>
      <c r="AI11" s="48">
        <v>0</v>
      </c>
      <c r="AJ11" s="48">
        <v>0</v>
      </c>
      <c r="AK11" s="48">
        <v>0</v>
      </c>
      <c r="AL11" s="48">
        <v>1250</v>
      </c>
      <c r="AM11" s="48">
        <v>0</v>
      </c>
      <c r="AN11" s="48">
        <v>1250</v>
      </c>
      <c r="AO11" s="48">
        <v>0</v>
      </c>
      <c r="AP11" s="48">
        <v>0</v>
      </c>
      <c r="AQ11" s="48">
        <v>0</v>
      </c>
      <c r="AR11" s="48">
        <v>532603.53</v>
      </c>
      <c r="AS11" s="48">
        <v>29627.63</v>
      </c>
      <c r="AT11" s="48">
        <v>0</v>
      </c>
      <c r="AU11" s="48">
        <v>0</v>
      </c>
      <c r="AV11" s="48">
        <v>29627.63</v>
      </c>
      <c r="AW11" s="48">
        <v>278782.94</v>
      </c>
      <c r="AX11" s="48">
        <v>0</v>
      </c>
      <c r="AY11" s="48">
        <v>0</v>
      </c>
      <c r="AZ11" s="48">
        <v>0</v>
      </c>
      <c r="BA11" s="48">
        <v>0</v>
      </c>
      <c r="BB11" s="48">
        <v>0</v>
      </c>
      <c r="BC11" s="48">
        <v>278782.94</v>
      </c>
      <c r="BD11" s="48">
        <v>81540.2</v>
      </c>
      <c r="BE11" s="48">
        <v>81540.2</v>
      </c>
      <c r="BF11" s="48">
        <v>142652.76</v>
      </c>
      <c r="BG11" s="48">
        <v>0</v>
      </c>
      <c r="BH11" s="48">
        <v>13223.73</v>
      </c>
      <c r="BI11" s="48">
        <v>0</v>
      </c>
      <c r="BJ11" s="48">
        <v>129429.03</v>
      </c>
      <c r="BK11" s="74">
        <v>0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  <c r="BQ11" s="48">
        <v>2665827.86</v>
      </c>
      <c r="BR11" s="48">
        <v>2665827.86</v>
      </c>
      <c r="BS11" s="48">
        <v>0</v>
      </c>
      <c r="BT11" s="48">
        <v>0</v>
      </c>
      <c r="BU11" s="48">
        <v>4653.8100000000004</v>
      </c>
      <c r="BV11" s="48">
        <v>0</v>
      </c>
      <c r="BW11" s="48">
        <v>2312639.88</v>
      </c>
      <c r="BX11" s="48">
        <v>13633.53</v>
      </c>
      <c r="BY11" s="48">
        <v>281000</v>
      </c>
      <c r="BZ11" s="48">
        <v>0</v>
      </c>
      <c r="CA11" s="48">
        <v>53900.639999999999</v>
      </c>
      <c r="CB11" s="48">
        <v>29149.13</v>
      </c>
      <c r="CC11" s="48">
        <v>29149.13</v>
      </c>
      <c r="CD11" s="48">
        <v>25063.81</v>
      </c>
      <c r="CE11" s="48">
        <v>4085.32</v>
      </c>
      <c r="CF11" s="48">
        <v>0</v>
      </c>
      <c r="CG11" s="48">
        <v>0</v>
      </c>
      <c r="CH11" s="48">
        <v>0</v>
      </c>
      <c r="CI11" s="48">
        <v>0</v>
      </c>
      <c r="CJ11" s="48">
        <v>0</v>
      </c>
      <c r="CK11" s="48">
        <v>0</v>
      </c>
      <c r="CL11" s="48">
        <v>0</v>
      </c>
      <c r="CM11" s="48">
        <v>0</v>
      </c>
      <c r="CN11" s="48">
        <v>0</v>
      </c>
      <c r="CO11" s="48">
        <v>0</v>
      </c>
      <c r="CP11" s="48">
        <v>-940468.54</v>
      </c>
      <c r="CQ11" s="48">
        <v>-884827.31</v>
      </c>
      <c r="CR11" s="48">
        <v>551160.87</v>
      </c>
    </row>
    <row r="12" spans="1:96" ht="12.75" customHeight="1" x14ac:dyDescent="0.25">
      <c r="A12" s="51">
        <v>5</v>
      </c>
      <c r="B12" s="52">
        <v>149</v>
      </c>
      <c r="C12" s="47" t="s">
        <v>29</v>
      </c>
      <c r="D12" s="48">
        <v>2013735.03</v>
      </c>
      <c r="E12" s="48">
        <v>404245.02</v>
      </c>
      <c r="F12" s="48">
        <v>121126.62</v>
      </c>
      <c r="G12" s="48">
        <v>106421.29</v>
      </c>
      <c r="H12" s="48">
        <v>4704</v>
      </c>
      <c r="I12" s="48">
        <v>9312.33</v>
      </c>
      <c r="J12" s="48">
        <v>0</v>
      </c>
      <c r="K12" s="48">
        <v>0</v>
      </c>
      <c r="L12" s="48">
        <v>0</v>
      </c>
      <c r="M12" s="48">
        <v>689</v>
      </c>
      <c r="N12" s="48">
        <v>18712.689999999999</v>
      </c>
      <c r="O12" s="48">
        <v>9549.83</v>
      </c>
      <c r="P12" s="48">
        <v>7481.73</v>
      </c>
      <c r="Q12" s="48">
        <v>63.31</v>
      </c>
      <c r="R12" s="48">
        <v>107.9</v>
      </c>
      <c r="S12" s="48">
        <v>1509.92</v>
      </c>
      <c r="T12" s="48">
        <v>235616.96</v>
      </c>
      <c r="U12" s="48">
        <v>24626.91</v>
      </c>
      <c r="V12" s="48">
        <v>19892.27</v>
      </c>
      <c r="W12" s="48">
        <v>26971.93</v>
      </c>
      <c r="X12" s="48">
        <v>0</v>
      </c>
      <c r="Y12" s="48">
        <v>7501.93</v>
      </c>
      <c r="Z12" s="48">
        <v>121754.63</v>
      </c>
      <c r="AA12" s="48">
        <v>0</v>
      </c>
      <c r="AB12" s="48">
        <v>0</v>
      </c>
      <c r="AC12" s="48">
        <v>1663.65</v>
      </c>
      <c r="AD12" s="48">
        <v>33205.64</v>
      </c>
      <c r="AE12" s="48">
        <v>16002.1</v>
      </c>
      <c r="AF12" s="48">
        <v>8332.7199999999993</v>
      </c>
      <c r="AG12" s="48">
        <v>0</v>
      </c>
      <c r="AH12" s="48">
        <v>7669.38</v>
      </c>
      <c r="AI12" s="48">
        <v>0</v>
      </c>
      <c r="AJ12" s="48">
        <v>0</v>
      </c>
      <c r="AK12" s="48">
        <v>0</v>
      </c>
      <c r="AL12" s="48">
        <v>12786.65</v>
      </c>
      <c r="AM12" s="48">
        <v>6066.65</v>
      </c>
      <c r="AN12" s="48">
        <v>6720</v>
      </c>
      <c r="AO12" s="48">
        <v>0</v>
      </c>
      <c r="AP12" s="48">
        <v>0</v>
      </c>
      <c r="AQ12" s="48">
        <v>0</v>
      </c>
      <c r="AR12" s="48">
        <v>536280.48</v>
      </c>
      <c r="AS12" s="48">
        <v>17450.150000000001</v>
      </c>
      <c r="AT12" s="48">
        <v>0</v>
      </c>
      <c r="AU12" s="48">
        <v>0</v>
      </c>
      <c r="AV12" s="48">
        <v>17450.150000000001</v>
      </c>
      <c r="AW12" s="48">
        <v>304797.88</v>
      </c>
      <c r="AX12" s="48">
        <v>0</v>
      </c>
      <c r="AY12" s="48">
        <v>3341.7</v>
      </c>
      <c r="AZ12" s="48">
        <v>0</v>
      </c>
      <c r="BA12" s="48">
        <v>0</v>
      </c>
      <c r="BB12" s="48">
        <v>0</v>
      </c>
      <c r="BC12" s="48">
        <v>301456.18</v>
      </c>
      <c r="BD12" s="48">
        <v>38278.949999999997</v>
      </c>
      <c r="BE12" s="48">
        <v>38278.949999999997</v>
      </c>
      <c r="BF12" s="48">
        <v>175753.5</v>
      </c>
      <c r="BG12" s="48">
        <v>2639.63</v>
      </c>
      <c r="BH12" s="48">
        <v>22792.68</v>
      </c>
      <c r="BI12" s="48">
        <v>6510.57</v>
      </c>
      <c r="BJ12" s="48">
        <v>143810.62</v>
      </c>
      <c r="BK12" s="74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1048926.2</v>
      </c>
      <c r="BR12" s="48">
        <v>1048926.2</v>
      </c>
      <c r="BS12" s="48">
        <v>0</v>
      </c>
      <c r="BT12" s="48">
        <v>16190</v>
      </c>
      <c r="BU12" s="48">
        <v>100653.44</v>
      </c>
      <c r="BV12" s="48">
        <v>0</v>
      </c>
      <c r="BW12" s="48">
        <v>887747.33</v>
      </c>
      <c r="BX12" s="48">
        <v>4842.3999999999996</v>
      </c>
      <c r="BY12" s="48">
        <v>8000</v>
      </c>
      <c r="BZ12" s="48">
        <v>0</v>
      </c>
      <c r="CA12" s="48">
        <v>31493.03</v>
      </c>
      <c r="CB12" s="48">
        <v>24283.33</v>
      </c>
      <c r="CC12" s="48">
        <v>7964.01</v>
      </c>
      <c r="CD12" s="48">
        <v>0</v>
      </c>
      <c r="CE12" s="48">
        <v>7964.01</v>
      </c>
      <c r="CF12" s="48">
        <v>0</v>
      </c>
      <c r="CG12" s="48">
        <v>0</v>
      </c>
      <c r="CH12" s="48">
        <v>0</v>
      </c>
      <c r="CI12" s="48">
        <v>0</v>
      </c>
      <c r="CJ12" s="48">
        <v>0</v>
      </c>
      <c r="CK12" s="48">
        <v>16319.32</v>
      </c>
      <c r="CL12" s="48">
        <v>16319.32</v>
      </c>
      <c r="CM12" s="48">
        <v>0</v>
      </c>
      <c r="CN12" s="48">
        <v>0</v>
      </c>
      <c r="CO12" s="48">
        <v>0</v>
      </c>
      <c r="CP12" s="48">
        <v>41392.529999999795</v>
      </c>
      <c r="CQ12" s="48">
        <v>54783.059999999823</v>
      </c>
      <c r="CR12" s="48">
        <v>225044.48000000001</v>
      </c>
    </row>
    <row r="13" spans="1:96" ht="12.75" customHeight="1" x14ac:dyDescent="0.25">
      <c r="A13" s="51">
        <v>6</v>
      </c>
      <c r="B13" s="52">
        <v>3</v>
      </c>
      <c r="C13" s="47" t="s">
        <v>30</v>
      </c>
      <c r="D13" s="48">
        <v>8146346.7399999993</v>
      </c>
      <c r="E13" s="48">
        <v>3253916.25</v>
      </c>
      <c r="F13" s="48">
        <v>640974.31000000006</v>
      </c>
      <c r="G13" s="48">
        <v>535488.13</v>
      </c>
      <c r="H13" s="48">
        <v>17570.78</v>
      </c>
      <c r="I13" s="48">
        <v>38280.550000000003</v>
      </c>
      <c r="J13" s="48">
        <v>14496.6</v>
      </c>
      <c r="K13" s="48">
        <v>18397.89</v>
      </c>
      <c r="L13" s="48">
        <v>0</v>
      </c>
      <c r="M13" s="48">
        <v>16740.36</v>
      </c>
      <c r="N13" s="48">
        <v>122048.53</v>
      </c>
      <c r="O13" s="48">
        <v>51320.7</v>
      </c>
      <c r="P13" s="48">
        <v>41114.589999999997</v>
      </c>
      <c r="Q13" s="48">
        <v>347.56</v>
      </c>
      <c r="R13" s="48">
        <v>580.29999999999995</v>
      </c>
      <c r="S13" s="48">
        <v>28685.38</v>
      </c>
      <c r="T13" s="48">
        <v>2416150.89</v>
      </c>
      <c r="U13" s="48">
        <v>204104.36</v>
      </c>
      <c r="V13" s="48">
        <v>32806.050000000003</v>
      </c>
      <c r="W13" s="48">
        <v>177409.69</v>
      </c>
      <c r="X13" s="48">
        <v>12256.66</v>
      </c>
      <c r="Y13" s="48">
        <v>8185.86</v>
      </c>
      <c r="Z13" s="48">
        <v>1456861.61</v>
      </c>
      <c r="AA13" s="48">
        <v>79957.289999999994</v>
      </c>
      <c r="AB13" s="48">
        <v>89287.22</v>
      </c>
      <c r="AC13" s="48">
        <v>14493</v>
      </c>
      <c r="AD13" s="48">
        <v>340789.15</v>
      </c>
      <c r="AE13" s="48">
        <v>23434.06</v>
      </c>
      <c r="AF13" s="48">
        <v>23434.06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48">
        <v>51308.46</v>
      </c>
      <c r="AM13" s="48">
        <v>0</v>
      </c>
      <c r="AN13" s="48">
        <v>25380</v>
      </c>
      <c r="AO13" s="48">
        <v>0</v>
      </c>
      <c r="AP13" s="48">
        <v>25928.46</v>
      </c>
      <c r="AQ13" s="48">
        <v>0</v>
      </c>
      <c r="AR13" s="48">
        <v>2515369.27</v>
      </c>
      <c r="AS13" s="48">
        <v>69756.95</v>
      </c>
      <c r="AT13" s="48">
        <v>51339.49</v>
      </c>
      <c r="AU13" s="48">
        <v>0</v>
      </c>
      <c r="AV13" s="48">
        <v>18417.46</v>
      </c>
      <c r="AW13" s="48">
        <v>158496.57</v>
      </c>
      <c r="AX13" s="48">
        <v>0</v>
      </c>
      <c r="AY13" s="48">
        <v>29085.040000000001</v>
      </c>
      <c r="AZ13" s="48">
        <v>6767.34</v>
      </c>
      <c r="BA13" s="48">
        <v>0</v>
      </c>
      <c r="BB13" s="48">
        <v>0</v>
      </c>
      <c r="BC13" s="48">
        <v>122644.19</v>
      </c>
      <c r="BD13" s="48">
        <v>597890.61</v>
      </c>
      <c r="BE13" s="48">
        <v>597890.61</v>
      </c>
      <c r="BF13" s="48">
        <v>1689062.24</v>
      </c>
      <c r="BG13" s="48">
        <v>0</v>
      </c>
      <c r="BH13" s="48">
        <v>26770.77</v>
      </c>
      <c r="BI13" s="48">
        <v>2709.19</v>
      </c>
      <c r="BJ13" s="48">
        <v>1658544.41</v>
      </c>
      <c r="BK13" s="74">
        <v>0</v>
      </c>
      <c r="BL13" s="48">
        <v>1037.8699999999999</v>
      </c>
      <c r="BM13" s="48">
        <v>0</v>
      </c>
      <c r="BN13" s="48">
        <v>162.9</v>
      </c>
      <c r="BO13" s="48">
        <v>0</v>
      </c>
      <c r="BP13" s="48">
        <v>162.9</v>
      </c>
      <c r="BQ13" s="48">
        <v>1686840</v>
      </c>
      <c r="BR13" s="48">
        <v>1686840</v>
      </c>
      <c r="BS13" s="48">
        <v>41335.22</v>
      </c>
      <c r="BT13" s="48">
        <v>14707</v>
      </c>
      <c r="BU13" s="48">
        <v>78226.19</v>
      </c>
      <c r="BV13" s="48">
        <v>6311.86</v>
      </c>
      <c r="BW13" s="48">
        <v>223213.45</v>
      </c>
      <c r="BX13" s="48">
        <v>634637.62</v>
      </c>
      <c r="BY13" s="48">
        <v>371759.8</v>
      </c>
      <c r="BZ13" s="48">
        <v>0</v>
      </c>
      <c r="CA13" s="48">
        <v>316648.86</v>
      </c>
      <c r="CB13" s="48">
        <v>690221.22</v>
      </c>
      <c r="CC13" s="48">
        <v>598308.88</v>
      </c>
      <c r="CD13" s="48">
        <v>154333.04999999999</v>
      </c>
      <c r="CE13" s="48">
        <v>353292.11</v>
      </c>
      <c r="CF13" s="48">
        <v>0</v>
      </c>
      <c r="CG13" s="48">
        <v>0</v>
      </c>
      <c r="CH13" s="48">
        <v>0</v>
      </c>
      <c r="CI13" s="48">
        <v>90683.72</v>
      </c>
      <c r="CJ13" s="48">
        <v>0</v>
      </c>
      <c r="CK13" s="48">
        <v>91912.34</v>
      </c>
      <c r="CL13" s="48">
        <v>0</v>
      </c>
      <c r="CM13" s="48">
        <v>0</v>
      </c>
      <c r="CN13" s="48">
        <v>0</v>
      </c>
      <c r="CO13" s="48">
        <v>91912.34</v>
      </c>
      <c r="CP13" s="48">
        <v>105901.38000000175</v>
      </c>
      <c r="CQ13" s="48">
        <v>99633.10000000149</v>
      </c>
      <c r="CR13" s="48">
        <v>1932377.69</v>
      </c>
    </row>
    <row r="14" spans="1:96" ht="12.75" customHeight="1" x14ac:dyDescent="0.25">
      <c r="A14" s="51">
        <v>7</v>
      </c>
      <c r="B14" s="52">
        <v>150</v>
      </c>
      <c r="C14" s="47" t="s">
        <v>31</v>
      </c>
      <c r="D14" s="48">
        <v>2907293.03</v>
      </c>
      <c r="E14" s="48">
        <v>389312.56</v>
      </c>
      <c r="F14" s="48">
        <v>96656.77</v>
      </c>
      <c r="G14" s="48">
        <v>88204.62</v>
      </c>
      <c r="H14" s="48">
        <v>2688</v>
      </c>
      <c r="I14" s="48">
        <v>4358.51</v>
      </c>
      <c r="J14" s="48">
        <v>911.26</v>
      </c>
      <c r="K14" s="48">
        <v>494.38</v>
      </c>
      <c r="L14" s="48">
        <v>0</v>
      </c>
      <c r="M14" s="48">
        <v>0</v>
      </c>
      <c r="N14" s="48">
        <v>16092.47</v>
      </c>
      <c r="O14" s="48">
        <v>7943.67</v>
      </c>
      <c r="P14" s="48">
        <v>6363.84</v>
      </c>
      <c r="Q14" s="48">
        <v>53.74</v>
      </c>
      <c r="R14" s="48">
        <v>89.89</v>
      </c>
      <c r="S14" s="48">
        <v>1641.33</v>
      </c>
      <c r="T14" s="48">
        <v>261550.86</v>
      </c>
      <c r="U14" s="48">
        <v>71413.3</v>
      </c>
      <c r="V14" s="48">
        <v>0</v>
      </c>
      <c r="W14" s="48">
        <v>47394.25</v>
      </c>
      <c r="X14" s="48">
        <v>1291.56</v>
      </c>
      <c r="Y14" s="48">
        <v>3945.88</v>
      </c>
      <c r="Z14" s="48">
        <v>36630.230000000003</v>
      </c>
      <c r="AA14" s="48">
        <v>0</v>
      </c>
      <c r="AB14" s="48">
        <v>0</v>
      </c>
      <c r="AC14" s="48">
        <v>1536.08</v>
      </c>
      <c r="AD14" s="48">
        <v>99339.56</v>
      </c>
      <c r="AE14" s="48">
        <v>9017.81</v>
      </c>
      <c r="AF14" s="48">
        <v>9017.81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5994.65</v>
      </c>
      <c r="AM14" s="48">
        <v>0</v>
      </c>
      <c r="AN14" s="48">
        <v>5994.65</v>
      </c>
      <c r="AO14" s="48">
        <v>0</v>
      </c>
      <c r="AP14" s="48">
        <v>0</v>
      </c>
      <c r="AQ14" s="48">
        <v>0</v>
      </c>
      <c r="AR14" s="48">
        <v>640901.17000000004</v>
      </c>
      <c r="AS14" s="48">
        <v>114120.1</v>
      </c>
      <c r="AT14" s="48">
        <v>0</v>
      </c>
      <c r="AU14" s="48">
        <v>0</v>
      </c>
      <c r="AV14" s="48">
        <v>114120.1</v>
      </c>
      <c r="AW14" s="48">
        <v>220104.24</v>
      </c>
      <c r="AX14" s="48">
        <v>0</v>
      </c>
      <c r="AY14" s="48">
        <v>3731.48</v>
      </c>
      <c r="AZ14" s="48">
        <v>0</v>
      </c>
      <c r="BA14" s="48">
        <v>59.07</v>
      </c>
      <c r="BB14" s="48">
        <v>0</v>
      </c>
      <c r="BC14" s="48">
        <v>216313.69</v>
      </c>
      <c r="BD14" s="48">
        <v>34996.17</v>
      </c>
      <c r="BE14" s="48">
        <v>34996.17</v>
      </c>
      <c r="BF14" s="48">
        <v>271680.65999999997</v>
      </c>
      <c r="BG14" s="48">
        <v>4353</v>
      </c>
      <c r="BH14" s="48">
        <v>12780.43</v>
      </c>
      <c r="BI14" s="48">
        <v>227.63</v>
      </c>
      <c r="BJ14" s="48">
        <v>135609.20000000001</v>
      </c>
      <c r="BK14" s="74">
        <v>0</v>
      </c>
      <c r="BL14" s="48">
        <v>118710.39999999999</v>
      </c>
      <c r="BM14" s="48">
        <v>0</v>
      </c>
      <c r="BN14" s="48">
        <v>0</v>
      </c>
      <c r="BO14" s="48">
        <v>0</v>
      </c>
      <c r="BP14" s="48">
        <v>0</v>
      </c>
      <c r="BQ14" s="48">
        <v>1836621.05</v>
      </c>
      <c r="BR14" s="48">
        <v>1836621.05</v>
      </c>
      <c r="BS14" s="48">
        <v>0</v>
      </c>
      <c r="BT14" s="48">
        <v>16450</v>
      </c>
      <c r="BU14" s="48">
        <v>33543.22</v>
      </c>
      <c r="BV14" s="48">
        <v>0</v>
      </c>
      <c r="BW14" s="48">
        <v>763146.32</v>
      </c>
      <c r="BX14" s="48">
        <v>240957.16</v>
      </c>
      <c r="BY14" s="48">
        <v>772118.26</v>
      </c>
      <c r="BZ14" s="48">
        <v>0</v>
      </c>
      <c r="CA14" s="48">
        <v>10406.09</v>
      </c>
      <c r="CB14" s="48">
        <v>40458.25</v>
      </c>
      <c r="CC14" s="48">
        <v>40458.25</v>
      </c>
      <c r="CD14" s="48">
        <v>39000</v>
      </c>
      <c r="CE14" s="48">
        <v>0</v>
      </c>
      <c r="CF14" s="48">
        <v>0</v>
      </c>
      <c r="CG14" s="48">
        <v>0</v>
      </c>
      <c r="CH14" s="48">
        <v>0</v>
      </c>
      <c r="CI14" s="48">
        <v>1458.25</v>
      </c>
      <c r="CJ14" s="48">
        <v>0</v>
      </c>
      <c r="CK14" s="48">
        <v>0</v>
      </c>
      <c r="CL14" s="48">
        <v>0</v>
      </c>
      <c r="CM14" s="48">
        <v>0</v>
      </c>
      <c r="CN14" s="48">
        <v>0</v>
      </c>
      <c r="CO14" s="48">
        <v>0</v>
      </c>
      <c r="CP14" s="48">
        <v>89053.389999999665</v>
      </c>
      <c r="CQ14" s="48">
        <v>92691.209999999497</v>
      </c>
      <c r="CR14" s="48">
        <v>478634.81</v>
      </c>
    </row>
    <row r="15" spans="1:96" ht="12.75" customHeight="1" x14ac:dyDescent="0.25">
      <c r="A15" s="51">
        <v>8</v>
      </c>
      <c r="B15" s="52">
        <v>4</v>
      </c>
      <c r="C15" s="47" t="s">
        <v>32</v>
      </c>
      <c r="D15" s="48">
        <v>6328012.4200000009</v>
      </c>
      <c r="E15" s="48">
        <v>2851551.77</v>
      </c>
      <c r="F15" s="48">
        <v>647430.73</v>
      </c>
      <c r="G15" s="48">
        <v>501886.39</v>
      </c>
      <c r="H15" s="48">
        <v>26992</v>
      </c>
      <c r="I15" s="48">
        <v>45772.31</v>
      </c>
      <c r="J15" s="48">
        <v>9240.15</v>
      </c>
      <c r="K15" s="48">
        <v>26160.98</v>
      </c>
      <c r="L15" s="48">
        <v>0</v>
      </c>
      <c r="M15" s="48">
        <v>37378.9</v>
      </c>
      <c r="N15" s="48">
        <v>103862.26</v>
      </c>
      <c r="O15" s="48">
        <v>50539.73</v>
      </c>
      <c r="P15" s="48">
        <v>39829.72</v>
      </c>
      <c r="Q15" s="48">
        <v>340.64</v>
      </c>
      <c r="R15" s="48">
        <v>570.77</v>
      </c>
      <c r="S15" s="48">
        <v>12581.4</v>
      </c>
      <c r="T15" s="48">
        <v>2064382.76</v>
      </c>
      <c r="U15" s="48">
        <v>220300.98</v>
      </c>
      <c r="V15" s="48">
        <v>478251.88</v>
      </c>
      <c r="W15" s="48">
        <v>526485.43999999994</v>
      </c>
      <c r="X15" s="48">
        <v>168076.33</v>
      </c>
      <c r="Y15" s="48">
        <v>14987.18</v>
      </c>
      <c r="Z15" s="48">
        <v>366207.12</v>
      </c>
      <c r="AA15" s="48">
        <v>50226.34</v>
      </c>
      <c r="AB15" s="48">
        <v>13667.06</v>
      </c>
      <c r="AC15" s="48">
        <v>7466.39</v>
      </c>
      <c r="AD15" s="48">
        <v>218714.04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35876.019999999997</v>
      </c>
      <c r="AM15" s="48">
        <v>29887.17</v>
      </c>
      <c r="AN15" s="48">
        <v>0</v>
      </c>
      <c r="AO15" s="48">
        <v>0</v>
      </c>
      <c r="AP15" s="48">
        <v>5988.85</v>
      </c>
      <c r="AQ15" s="48">
        <v>0</v>
      </c>
      <c r="AR15" s="48">
        <v>1677602.81</v>
      </c>
      <c r="AS15" s="48">
        <v>133014.01999999999</v>
      </c>
      <c r="AT15" s="48">
        <v>0</v>
      </c>
      <c r="AU15" s="48">
        <v>0</v>
      </c>
      <c r="AV15" s="48">
        <v>133014.01999999999</v>
      </c>
      <c r="AW15" s="48">
        <v>679028.94</v>
      </c>
      <c r="AX15" s="48">
        <v>0</v>
      </c>
      <c r="AY15" s="48">
        <v>23305</v>
      </c>
      <c r="AZ15" s="48">
        <v>3787.92</v>
      </c>
      <c r="BA15" s="48">
        <v>0</v>
      </c>
      <c r="BB15" s="48">
        <v>18796.36</v>
      </c>
      <c r="BC15" s="48">
        <v>633139.66</v>
      </c>
      <c r="BD15" s="48">
        <v>200482.14</v>
      </c>
      <c r="BE15" s="48">
        <v>200482.14</v>
      </c>
      <c r="BF15" s="48">
        <v>665077.71</v>
      </c>
      <c r="BG15" s="48">
        <v>0</v>
      </c>
      <c r="BH15" s="48">
        <v>13651.14</v>
      </c>
      <c r="BI15" s="48">
        <v>0</v>
      </c>
      <c r="BJ15" s="48">
        <v>651426.56999999995</v>
      </c>
      <c r="BK15" s="74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1522005.98</v>
      </c>
      <c r="BR15" s="48">
        <v>1522005.98</v>
      </c>
      <c r="BS15" s="48">
        <v>301402.8</v>
      </c>
      <c r="BT15" s="48">
        <v>23733.87</v>
      </c>
      <c r="BU15" s="48">
        <v>33669.879999999997</v>
      </c>
      <c r="BV15" s="48">
        <v>7137.6</v>
      </c>
      <c r="BW15" s="48">
        <v>284719.52</v>
      </c>
      <c r="BX15" s="48">
        <v>642147.49</v>
      </c>
      <c r="BY15" s="48">
        <v>47204.44</v>
      </c>
      <c r="BZ15" s="48">
        <v>0</v>
      </c>
      <c r="CA15" s="48">
        <v>181990.38</v>
      </c>
      <c r="CB15" s="48">
        <v>276851.86</v>
      </c>
      <c r="CC15" s="48">
        <v>226069.02</v>
      </c>
      <c r="CD15" s="48">
        <v>189213.7</v>
      </c>
      <c r="CE15" s="48">
        <v>36855.32</v>
      </c>
      <c r="CF15" s="48">
        <v>0</v>
      </c>
      <c r="CG15" s="48">
        <v>0</v>
      </c>
      <c r="CH15" s="48">
        <v>0</v>
      </c>
      <c r="CI15" s="48">
        <v>0</v>
      </c>
      <c r="CJ15" s="48">
        <v>0</v>
      </c>
      <c r="CK15" s="48">
        <v>50782.84</v>
      </c>
      <c r="CL15" s="48">
        <v>1810.05</v>
      </c>
      <c r="CM15" s="48">
        <v>0</v>
      </c>
      <c r="CN15" s="48">
        <v>0</v>
      </c>
      <c r="CO15" s="48">
        <v>48972.79</v>
      </c>
      <c r="CP15" s="48">
        <v>-472920.50000000093</v>
      </c>
      <c r="CQ15" s="48">
        <v>-484579.00000000093</v>
      </c>
      <c r="CR15" s="48">
        <v>961990.19</v>
      </c>
    </row>
    <row r="16" spans="1:96" ht="12.75" customHeight="1" x14ac:dyDescent="0.25">
      <c r="A16" s="51">
        <v>9</v>
      </c>
      <c r="B16" s="52">
        <v>5</v>
      </c>
      <c r="C16" s="47" t="s">
        <v>33</v>
      </c>
      <c r="D16" s="48">
        <v>2178485.86</v>
      </c>
      <c r="E16" s="48">
        <v>665622.63</v>
      </c>
      <c r="F16" s="48">
        <v>146616.65</v>
      </c>
      <c r="G16" s="48">
        <v>125782.03</v>
      </c>
      <c r="H16" s="48">
        <v>4189.38</v>
      </c>
      <c r="I16" s="48">
        <v>6986.46</v>
      </c>
      <c r="J16" s="48">
        <v>3010.94</v>
      </c>
      <c r="K16" s="48">
        <v>455.76</v>
      </c>
      <c r="L16" s="48">
        <v>0</v>
      </c>
      <c r="M16" s="48">
        <v>6192.08</v>
      </c>
      <c r="N16" s="48">
        <v>26133.91</v>
      </c>
      <c r="O16" s="48">
        <v>12930.74</v>
      </c>
      <c r="P16" s="48">
        <v>8533.7199999999993</v>
      </c>
      <c r="Q16" s="48">
        <v>74.260000000000005</v>
      </c>
      <c r="R16" s="48">
        <v>123.75</v>
      </c>
      <c r="S16" s="48">
        <v>4471.4399999999996</v>
      </c>
      <c r="T16" s="48">
        <v>478994.17</v>
      </c>
      <c r="U16" s="48">
        <v>16462.03</v>
      </c>
      <c r="V16" s="48">
        <v>6543.5</v>
      </c>
      <c r="W16" s="48">
        <v>101164.51</v>
      </c>
      <c r="X16" s="48">
        <v>0</v>
      </c>
      <c r="Y16" s="48">
        <v>364.03</v>
      </c>
      <c r="Z16" s="48">
        <v>224965.24</v>
      </c>
      <c r="AA16" s="48">
        <v>5418.94</v>
      </c>
      <c r="AB16" s="48">
        <v>741.99</v>
      </c>
      <c r="AC16" s="48">
        <v>3263.11</v>
      </c>
      <c r="AD16" s="48">
        <v>120070.82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13877.9</v>
      </c>
      <c r="AM16" s="48">
        <v>6090.9</v>
      </c>
      <c r="AN16" s="48">
        <v>5000</v>
      </c>
      <c r="AO16" s="48">
        <v>2787</v>
      </c>
      <c r="AP16" s="48">
        <v>0</v>
      </c>
      <c r="AQ16" s="48">
        <v>0</v>
      </c>
      <c r="AR16" s="48">
        <v>957885.34</v>
      </c>
      <c r="AS16" s="48">
        <v>22544.01</v>
      </c>
      <c r="AT16" s="48">
        <v>5114.91</v>
      </c>
      <c r="AU16" s="48">
        <v>0</v>
      </c>
      <c r="AV16" s="48">
        <v>17429.099999999999</v>
      </c>
      <c r="AW16" s="48">
        <v>619105.22</v>
      </c>
      <c r="AX16" s="48">
        <v>0</v>
      </c>
      <c r="AY16" s="48">
        <v>22488.04</v>
      </c>
      <c r="AZ16" s="48">
        <v>0</v>
      </c>
      <c r="BA16" s="48">
        <v>0</v>
      </c>
      <c r="BB16" s="48">
        <v>0</v>
      </c>
      <c r="BC16" s="48">
        <v>596617.18000000005</v>
      </c>
      <c r="BD16" s="48">
        <v>99841.42</v>
      </c>
      <c r="BE16" s="48">
        <v>99841.42</v>
      </c>
      <c r="BF16" s="48">
        <v>216394.69</v>
      </c>
      <c r="BG16" s="48">
        <v>0</v>
      </c>
      <c r="BH16" s="48">
        <v>17390.22</v>
      </c>
      <c r="BI16" s="48">
        <v>0</v>
      </c>
      <c r="BJ16" s="48">
        <v>198240.16</v>
      </c>
      <c r="BK16" s="74">
        <v>0</v>
      </c>
      <c r="BL16" s="48">
        <v>764.31</v>
      </c>
      <c r="BM16" s="48">
        <v>0</v>
      </c>
      <c r="BN16" s="48">
        <v>0</v>
      </c>
      <c r="BO16" s="48">
        <v>0</v>
      </c>
      <c r="BP16" s="48">
        <v>0</v>
      </c>
      <c r="BQ16" s="48">
        <v>483626.39</v>
      </c>
      <c r="BR16" s="48">
        <v>483626.39</v>
      </c>
      <c r="BS16" s="48">
        <v>119600</v>
      </c>
      <c r="BT16" s="48">
        <v>0</v>
      </c>
      <c r="BU16" s="48">
        <v>14944.99</v>
      </c>
      <c r="BV16" s="48">
        <v>0</v>
      </c>
      <c r="BW16" s="48">
        <v>197759.28</v>
      </c>
      <c r="BX16" s="48">
        <v>12022.66</v>
      </c>
      <c r="BY16" s="48">
        <v>20969.060000000001</v>
      </c>
      <c r="BZ16" s="48">
        <v>0</v>
      </c>
      <c r="CA16" s="48">
        <v>118330.4</v>
      </c>
      <c r="CB16" s="48">
        <v>71351.5</v>
      </c>
      <c r="CC16" s="48">
        <v>29551.5</v>
      </c>
      <c r="CD16" s="48">
        <v>25441.599999999999</v>
      </c>
      <c r="CE16" s="48">
        <v>0</v>
      </c>
      <c r="CF16" s="48">
        <v>0</v>
      </c>
      <c r="CG16" s="48">
        <v>0</v>
      </c>
      <c r="CH16" s="48">
        <v>0</v>
      </c>
      <c r="CI16" s="48">
        <v>4109.8999999999996</v>
      </c>
      <c r="CJ16" s="48">
        <v>0</v>
      </c>
      <c r="CK16" s="48">
        <v>41800</v>
      </c>
      <c r="CL16" s="48">
        <v>0</v>
      </c>
      <c r="CM16" s="48">
        <v>0</v>
      </c>
      <c r="CN16" s="48">
        <v>0</v>
      </c>
      <c r="CO16" s="48">
        <v>41800</v>
      </c>
      <c r="CP16" s="48">
        <v>228312.9599999995</v>
      </c>
      <c r="CQ16" s="48">
        <v>215750.18999999948</v>
      </c>
      <c r="CR16" s="48">
        <v>684919</v>
      </c>
    </row>
    <row r="17" spans="1:96" ht="12.75" customHeight="1" x14ac:dyDescent="0.25">
      <c r="A17" s="51">
        <v>10</v>
      </c>
      <c r="B17" s="52">
        <v>6</v>
      </c>
      <c r="C17" s="47" t="s">
        <v>34</v>
      </c>
      <c r="D17" s="48">
        <v>7136551.9399999995</v>
      </c>
      <c r="E17" s="48">
        <v>1279066.3500000001</v>
      </c>
      <c r="F17" s="48">
        <v>327546.71999999997</v>
      </c>
      <c r="G17" s="48">
        <v>283570.63</v>
      </c>
      <c r="H17" s="48">
        <v>10752</v>
      </c>
      <c r="I17" s="48">
        <v>22904.9</v>
      </c>
      <c r="J17" s="48">
        <v>5451.12</v>
      </c>
      <c r="K17" s="48">
        <v>0</v>
      </c>
      <c r="L17" s="48">
        <v>0</v>
      </c>
      <c r="M17" s="48">
        <v>4868.07</v>
      </c>
      <c r="N17" s="48">
        <v>52851.13</v>
      </c>
      <c r="O17" s="48">
        <v>25668.52</v>
      </c>
      <c r="P17" s="48">
        <v>20563.89</v>
      </c>
      <c r="Q17" s="48">
        <v>174.08</v>
      </c>
      <c r="R17" s="48">
        <v>290.02999999999997</v>
      </c>
      <c r="S17" s="48">
        <v>6154.61</v>
      </c>
      <c r="T17" s="48">
        <v>877558.17</v>
      </c>
      <c r="U17" s="48">
        <v>115022.26</v>
      </c>
      <c r="V17" s="48">
        <v>3620.54</v>
      </c>
      <c r="W17" s="48">
        <v>159156.9</v>
      </c>
      <c r="X17" s="48">
        <v>21910.28</v>
      </c>
      <c r="Y17" s="48">
        <v>8050.16</v>
      </c>
      <c r="Z17" s="48">
        <v>289372.26</v>
      </c>
      <c r="AA17" s="48">
        <v>161683.49</v>
      </c>
      <c r="AB17" s="48">
        <v>0</v>
      </c>
      <c r="AC17" s="48">
        <v>5333.37</v>
      </c>
      <c r="AD17" s="48">
        <v>113408.91</v>
      </c>
      <c r="AE17" s="48">
        <v>16610.330000000002</v>
      </c>
      <c r="AF17" s="48">
        <v>0</v>
      </c>
      <c r="AG17" s="48">
        <v>0</v>
      </c>
      <c r="AH17" s="48">
        <v>16610.330000000002</v>
      </c>
      <c r="AI17" s="48">
        <v>0</v>
      </c>
      <c r="AJ17" s="48">
        <v>0</v>
      </c>
      <c r="AK17" s="48">
        <v>0</v>
      </c>
      <c r="AL17" s="48">
        <v>4500</v>
      </c>
      <c r="AM17" s="48">
        <v>0</v>
      </c>
      <c r="AN17" s="48">
        <v>4500</v>
      </c>
      <c r="AO17" s="48">
        <v>0</v>
      </c>
      <c r="AP17" s="48">
        <v>0</v>
      </c>
      <c r="AQ17" s="48">
        <v>0</v>
      </c>
      <c r="AR17" s="48">
        <v>1417380.53</v>
      </c>
      <c r="AS17" s="48">
        <v>26022.92</v>
      </c>
      <c r="AT17" s="48">
        <v>0</v>
      </c>
      <c r="AU17" s="48">
        <v>0</v>
      </c>
      <c r="AV17" s="48">
        <v>26022.92</v>
      </c>
      <c r="AW17" s="48">
        <v>436711.16</v>
      </c>
      <c r="AX17" s="48">
        <v>0</v>
      </c>
      <c r="AY17" s="48">
        <v>6167.04</v>
      </c>
      <c r="AZ17" s="48">
        <v>0</v>
      </c>
      <c r="BA17" s="48">
        <v>4704.7</v>
      </c>
      <c r="BB17" s="48">
        <v>0</v>
      </c>
      <c r="BC17" s="48">
        <v>425839.42</v>
      </c>
      <c r="BD17" s="48">
        <v>129146.47</v>
      </c>
      <c r="BE17" s="48">
        <v>129146.47</v>
      </c>
      <c r="BF17" s="48">
        <v>825499.98</v>
      </c>
      <c r="BG17" s="48">
        <v>0</v>
      </c>
      <c r="BH17" s="48">
        <v>25857.77</v>
      </c>
      <c r="BI17" s="48">
        <v>3213.63</v>
      </c>
      <c r="BJ17" s="48">
        <v>784884.63</v>
      </c>
      <c r="BK17" s="74">
        <v>0</v>
      </c>
      <c r="BL17" s="48">
        <v>11543.95</v>
      </c>
      <c r="BM17" s="48">
        <v>0</v>
      </c>
      <c r="BN17" s="48">
        <v>0</v>
      </c>
      <c r="BO17" s="48">
        <v>0</v>
      </c>
      <c r="BP17" s="48">
        <v>0</v>
      </c>
      <c r="BQ17" s="48">
        <v>3838106.77</v>
      </c>
      <c r="BR17" s="48">
        <v>3838106.77</v>
      </c>
      <c r="BS17" s="48">
        <v>0</v>
      </c>
      <c r="BT17" s="48">
        <v>13312</v>
      </c>
      <c r="BU17" s="48">
        <v>17749.21</v>
      </c>
      <c r="BV17" s="48">
        <v>867.85</v>
      </c>
      <c r="BW17" s="48">
        <v>3425734.76</v>
      </c>
      <c r="BX17" s="48">
        <v>59528.959999999999</v>
      </c>
      <c r="BY17" s="48">
        <v>50608.03</v>
      </c>
      <c r="BZ17" s="48">
        <v>0</v>
      </c>
      <c r="CA17" s="48">
        <v>270305.96000000002</v>
      </c>
      <c r="CB17" s="48">
        <v>601998.29</v>
      </c>
      <c r="CC17" s="48">
        <v>338318.72</v>
      </c>
      <c r="CD17" s="48">
        <v>160978</v>
      </c>
      <c r="CE17" s="48">
        <v>177340.72</v>
      </c>
      <c r="CF17" s="48">
        <v>0</v>
      </c>
      <c r="CG17" s="48">
        <v>0</v>
      </c>
      <c r="CH17" s="48">
        <v>0</v>
      </c>
      <c r="CI17" s="48">
        <v>0</v>
      </c>
      <c r="CJ17" s="48">
        <v>0</v>
      </c>
      <c r="CK17" s="48">
        <v>263679.57</v>
      </c>
      <c r="CL17" s="48">
        <v>176180.08</v>
      </c>
      <c r="CM17" s="48">
        <v>0</v>
      </c>
      <c r="CN17" s="48">
        <v>0</v>
      </c>
      <c r="CO17" s="48">
        <v>87499.49</v>
      </c>
      <c r="CP17" s="48">
        <v>-431168.6099999994</v>
      </c>
      <c r="CQ17" s="48">
        <v>-456666.76</v>
      </c>
      <c r="CR17" s="48">
        <v>783987.75</v>
      </c>
    </row>
    <row r="18" spans="1:96" ht="12.75" customHeight="1" x14ac:dyDescent="0.25">
      <c r="A18" s="51">
        <v>11</v>
      </c>
      <c r="B18" s="52">
        <v>151</v>
      </c>
      <c r="C18" s="47" t="s">
        <v>35</v>
      </c>
      <c r="D18" s="48">
        <v>4631935.2300000004</v>
      </c>
      <c r="E18" s="48">
        <v>1607488.01</v>
      </c>
      <c r="F18" s="48">
        <v>186795.35</v>
      </c>
      <c r="G18" s="48">
        <v>159979.84</v>
      </c>
      <c r="H18" s="48">
        <v>8064</v>
      </c>
      <c r="I18" s="48">
        <v>14350.27</v>
      </c>
      <c r="J18" s="48">
        <v>3838.73</v>
      </c>
      <c r="K18" s="48">
        <v>0</v>
      </c>
      <c r="L18" s="48">
        <v>0</v>
      </c>
      <c r="M18" s="48">
        <v>562.51</v>
      </c>
      <c r="N18" s="48">
        <v>29896.31</v>
      </c>
      <c r="O18" s="48">
        <v>14793.31</v>
      </c>
      <c r="P18" s="48">
        <v>11614.75</v>
      </c>
      <c r="Q18" s="48">
        <v>98.25</v>
      </c>
      <c r="R18" s="48">
        <v>164.97</v>
      </c>
      <c r="S18" s="48">
        <v>3225.03</v>
      </c>
      <c r="T18" s="48">
        <v>1191202.32</v>
      </c>
      <c r="U18" s="48">
        <v>110341.05</v>
      </c>
      <c r="V18" s="48">
        <v>5425.32</v>
      </c>
      <c r="W18" s="48">
        <v>79490.91</v>
      </c>
      <c r="X18" s="48">
        <v>5097.6400000000003</v>
      </c>
      <c r="Y18" s="48">
        <v>4172.71</v>
      </c>
      <c r="Z18" s="48">
        <v>818403.95</v>
      </c>
      <c r="AA18" s="48">
        <v>3380.08</v>
      </c>
      <c r="AB18" s="48">
        <v>21418.95</v>
      </c>
      <c r="AC18" s="48">
        <v>3179.43</v>
      </c>
      <c r="AD18" s="48">
        <v>140292.28</v>
      </c>
      <c r="AE18" s="48">
        <v>43966</v>
      </c>
      <c r="AF18" s="48">
        <v>43966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155628.03</v>
      </c>
      <c r="AM18" s="48">
        <v>0</v>
      </c>
      <c r="AN18" s="48">
        <v>155628.03</v>
      </c>
      <c r="AO18" s="48">
        <v>0</v>
      </c>
      <c r="AP18" s="48">
        <v>0</v>
      </c>
      <c r="AQ18" s="48">
        <v>0</v>
      </c>
      <c r="AR18" s="48">
        <v>1066924.6000000001</v>
      </c>
      <c r="AS18" s="48">
        <v>24739.1</v>
      </c>
      <c r="AT18" s="48">
        <v>0</v>
      </c>
      <c r="AU18" s="48">
        <v>0</v>
      </c>
      <c r="AV18" s="48">
        <v>24739.1</v>
      </c>
      <c r="AW18" s="48">
        <v>708476.64</v>
      </c>
      <c r="AX18" s="48">
        <v>0</v>
      </c>
      <c r="AY18" s="48">
        <v>6341.14</v>
      </c>
      <c r="AZ18" s="48">
        <v>0</v>
      </c>
      <c r="BA18" s="48">
        <v>0</v>
      </c>
      <c r="BB18" s="48">
        <v>0</v>
      </c>
      <c r="BC18" s="48">
        <v>702135.5</v>
      </c>
      <c r="BD18" s="48">
        <v>130063.77</v>
      </c>
      <c r="BE18" s="48">
        <v>130063.77</v>
      </c>
      <c r="BF18" s="48">
        <v>203645.09</v>
      </c>
      <c r="BG18" s="48">
        <v>5130.82</v>
      </c>
      <c r="BH18" s="48">
        <v>31050.81</v>
      </c>
      <c r="BI18" s="48">
        <v>0</v>
      </c>
      <c r="BJ18" s="48">
        <v>166561.91</v>
      </c>
      <c r="BK18" s="74">
        <v>0</v>
      </c>
      <c r="BL18" s="48">
        <v>901.55</v>
      </c>
      <c r="BM18" s="48">
        <v>0</v>
      </c>
      <c r="BN18" s="48">
        <v>0</v>
      </c>
      <c r="BO18" s="48">
        <v>0</v>
      </c>
      <c r="BP18" s="48">
        <v>0</v>
      </c>
      <c r="BQ18" s="48">
        <v>1241402.6599999999</v>
      </c>
      <c r="BR18" s="48">
        <v>1241402.6599999999</v>
      </c>
      <c r="BS18" s="48">
        <v>0</v>
      </c>
      <c r="BT18" s="48">
        <v>0</v>
      </c>
      <c r="BU18" s="48">
        <v>113975.61</v>
      </c>
      <c r="BV18" s="48">
        <v>2097.9499999999998</v>
      </c>
      <c r="BW18" s="48">
        <v>1020048.34</v>
      </c>
      <c r="BX18" s="48">
        <v>20678.080000000002</v>
      </c>
      <c r="BY18" s="48">
        <v>14500</v>
      </c>
      <c r="BZ18" s="48">
        <v>716.88</v>
      </c>
      <c r="CA18" s="48">
        <v>69385.8</v>
      </c>
      <c r="CB18" s="48">
        <v>716119.96</v>
      </c>
      <c r="CC18" s="48">
        <v>331147.57</v>
      </c>
      <c r="CD18" s="48">
        <v>65881</v>
      </c>
      <c r="CE18" s="48">
        <v>265266.57</v>
      </c>
      <c r="CF18" s="48">
        <v>0</v>
      </c>
      <c r="CG18" s="48">
        <v>0</v>
      </c>
      <c r="CH18" s="48">
        <v>0</v>
      </c>
      <c r="CI18" s="48">
        <v>0</v>
      </c>
      <c r="CJ18" s="48">
        <v>0</v>
      </c>
      <c r="CK18" s="48">
        <v>384972.39</v>
      </c>
      <c r="CL18" s="48">
        <v>344613.4</v>
      </c>
      <c r="CM18" s="48">
        <v>0</v>
      </c>
      <c r="CN18" s="48">
        <v>0</v>
      </c>
      <c r="CO18" s="48">
        <v>40358.99</v>
      </c>
      <c r="CP18" s="48">
        <v>-595919.3599999994</v>
      </c>
      <c r="CQ18" s="48">
        <v>-559553.67999999924</v>
      </c>
      <c r="CR18" s="48">
        <v>419631.69</v>
      </c>
    </row>
    <row r="19" spans="1:96" ht="12.75" customHeight="1" x14ac:dyDescent="0.25">
      <c r="A19" s="51">
        <v>12</v>
      </c>
      <c r="B19" s="52">
        <v>7</v>
      </c>
      <c r="C19" s="47" t="s">
        <v>36</v>
      </c>
      <c r="D19" s="48">
        <v>5394007</v>
      </c>
      <c r="E19" s="48">
        <v>1828852</v>
      </c>
      <c r="F19" s="48">
        <v>325313</v>
      </c>
      <c r="G19" s="48">
        <v>278830</v>
      </c>
      <c r="H19" s="48">
        <v>10836</v>
      </c>
      <c r="I19" s="48">
        <v>20857</v>
      </c>
      <c r="J19" s="48">
        <v>2869</v>
      </c>
      <c r="K19" s="48">
        <v>1593</v>
      </c>
      <c r="L19" s="48">
        <v>0</v>
      </c>
      <c r="M19" s="48">
        <v>10328</v>
      </c>
      <c r="N19" s="48">
        <v>51855</v>
      </c>
      <c r="O19" s="48">
        <v>25626</v>
      </c>
      <c r="P19" s="48">
        <v>20529</v>
      </c>
      <c r="Q19" s="48">
        <v>174</v>
      </c>
      <c r="R19" s="48">
        <v>289</v>
      </c>
      <c r="S19" s="48">
        <v>5237</v>
      </c>
      <c r="T19" s="48">
        <v>1424773</v>
      </c>
      <c r="U19" s="48">
        <v>341992</v>
      </c>
      <c r="V19" s="48">
        <v>230218</v>
      </c>
      <c r="W19" s="48">
        <v>151907</v>
      </c>
      <c r="X19" s="48">
        <v>11646</v>
      </c>
      <c r="Y19" s="48">
        <v>13730</v>
      </c>
      <c r="Z19" s="48">
        <v>468195</v>
      </c>
      <c r="AA19" s="48">
        <v>9099</v>
      </c>
      <c r="AB19" s="48">
        <v>0</v>
      </c>
      <c r="AC19" s="48">
        <v>6131</v>
      </c>
      <c r="AD19" s="48">
        <v>191855</v>
      </c>
      <c r="AE19" s="48">
        <v>26911</v>
      </c>
      <c r="AF19" s="48">
        <v>26911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1606751</v>
      </c>
      <c r="AS19" s="48">
        <v>33194</v>
      </c>
      <c r="AT19" s="48">
        <v>0</v>
      </c>
      <c r="AU19" s="48">
        <v>0</v>
      </c>
      <c r="AV19" s="48">
        <v>33194</v>
      </c>
      <c r="AW19" s="48">
        <v>933296</v>
      </c>
      <c r="AX19" s="48">
        <v>0</v>
      </c>
      <c r="AY19" s="48">
        <v>18027</v>
      </c>
      <c r="AZ19" s="48">
        <v>5392</v>
      </c>
      <c r="BA19" s="48">
        <v>0</v>
      </c>
      <c r="BB19" s="48">
        <v>0</v>
      </c>
      <c r="BC19" s="48">
        <v>909877</v>
      </c>
      <c r="BD19" s="48">
        <v>182662</v>
      </c>
      <c r="BE19" s="48">
        <v>182662</v>
      </c>
      <c r="BF19" s="48">
        <v>457599</v>
      </c>
      <c r="BG19" s="48">
        <v>0</v>
      </c>
      <c r="BH19" s="48">
        <v>35261</v>
      </c>
      <c r="BI19" s="48">
        <v>6518</v>
      </c>
      <c r="BJ19" s="48">
        <v>415820</v>
      </c>
      <c r="BK19" s="74">
        <v>0</v>
      </c>
      <c r="BL19" s="48">
        <v>0</v>
      </c>
      <c r="BM19" s="48">
        <v>0</v>
      </c>
      <c r="BN19" s="48">
        <v>0</v>
      </c>
      <c r="BO19" s="48">
        <v>0</v>
      </c>
      <c r="BP19" s="48">
        <v>0</v>
      </c>
      <c r="BQ19" s="48">
        <v>1547183</v>
      </c>
      <c r="BR19" s="48">
        <v>1547183</v>
      </c>
      <c r="BS19" s="48">
        <v>33700</v>
      </c>
      <c r="BT19" s="48">
        <v>0</v>
      </c>
      <c r="BU19" s="48">
        <v>37809</v>
      </c>
      <c r="BV19" s="48">
        <v>0</v>
      </c>
      <c r="BW19" s="48">
        <v>938568</v>
      </c>
      <c r="BX19" s="48">
        <v>431343</v>
      </c>
      <c r="BY19" s="48">
        <v>47111</v>
      </c>
      <c r="BZ19" s="48">
        <v>0</v>
      </c>
      <c r="CA19" s="48">
        <v>58652</v>
      </c>
      <c r="CB19" s="48">
        <v>411221</v>
      </c>
      <c r="CC19" s="48">
        <v>289757</v>
      </c>
      <c r="CD19" s="48">
        <v>15149</v>
      </c>
      <c r="CE19" s="48">
        <v>274608</v>
      </c>
      <c r="CF19" s="48">
        <v>0</v>
      </c>
      <c r="CG19" s="48">
        <v>0</v>
      </c>
      <c r="CH19" s="48">
        <v>0</v>
      </c>
      <c r="CI19" s="48">
        <v>0</v>
      </c>
      <c r="CJ19" s="48">
        <v>0</v>
      </c>
      <c r="CK19" s="48">
        <v>121464</v>
      </c>
      <c r="CL19" s="48">
        <v>29589</v>
      </c>
      <c r="CM19" s="48">
        <v>0</v>
      </c>
      <c r="CN19" s="48">
        <v>0</v>
      </c>
      <c r="CO19" s="48">
        <v>91875</v>
      </c>
      <c r="CP19" s="48">
        <v>-441017</v>
      </c>
      <c r="CQ19" s="48">
        <v>-436188</v>
      </c>
      <c r="CR19" s="48">
        <v>824560</v>
      </c>
    </row>
    <row r="20" spans="1:96" ht="12.75" customHeight="1" x14ac:dyDescent="0.25">
      <c r="A20" s="51">
        <v>13</v>
      </c>
      <c r="B20" s="52">
        <v>8</v>
      </c>
      <c r="C20" s="47" t="s">
        <v>37</v>
      </c>
      <c r="D20" s="48">
        <v>8378054.04</v>
      </c>
      <c r="E20" s="48">
        <v>1487768.22</v>
      </c>
      <c r="F20" s="48">
        <v>281175.17</v>
      </c>
      <c r="G20" s="48">
        <v>232481.65</v>
      </c>
      <c r="H20" s="48">
        <v>8736</v>
      </c>
      <c r="I20" s="48">
        <v>22452.57</v>
      </c>
      <c r="J20" s="48">
        <v>6021.71</v>
      </c>
      <c r="K20" s="48">
        <v>994.2</v>
      </c>
      <c r="L20" s="48">
        <v>0</v>
      </c>
      <c r="M20" s="48">
        <v>10489.04</v>
      </c>
      <c r="N20" s="48">
        <v>47052.2</v>
      </c>
      <c r="O20" s="48">
        <v>21256.18</v>
      </c>
      <c r="P20" s="48">
        <v>17029.060000000001</v>
      </c>
      <c r="Q20" s="48">
        <v>143.97</v>
      </c>
      <c r="R20" s="48">
        <v>240.54</v>
      </c>
      <c r="S20" s="48">
        <v>8382.4500000000007</v>
      </c>
      <c r="T20" s="48">
        <v>1102754.8</v>
      </c>
      <c r="U20" s="48">
        <v>356028.51</v>
      </c>
      <c r="V20" s="48">
        <v>0</v>
      </c>
      <c r="W20" s="48">
        <v>194716.86</v>
      </c>
      <c r="X20" s="48">
        <v>168.52</v>
      </c>
      <c r="Y20" s="48">
        <v>11347.51</v>
      </c>
      <c r="Z20" s="48">
        <v>280014.23</v>
      </c>
      <c r="AA20" s="48">
        <v>12670.95</v>
      </c>
      <c r="AB20" s="48">
        <v>40527.15</v>
      </c>
      <c r="AC20" s="48">
        <v>4429.17</v>
      </c>
      <c r="AD20" s="48">
        <v>202851.9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56786.05</v>
      </c>
      <c r="AM20" s="48">
        <v>0</v>
      </c>
      <c r="AN20" s="48">
        <v>50000</v>
      </c>
      <c r="AO20" s="48">
        <v>0</v>
      </c>
      <c r="AP20" s="48">
        <v>6786.05</v>
      </c>
      <c r="AQ20" s="48">
        <v>0</v>
      </c>
      <c r="AR20" s="48">
        <v>2652568.52</v>
      </c>
      <c r="AS20" s="48">
        <v>9920</v>
      </c>
      <c r="AT20" s="48">
        <v>0</v>
      </c>
      <c r="AU20" s="48">
        <v>0</v>
      </c>
      <c r="AV20" s="48">
        <v>9920</v>
      </c>
      <c r="AW20" s="48">
        <v>1466786.52</v>
      </c>
      <c r="AX20" s="48">
        <v>0</v>
      </c>
      <c r="AY20" s="48">
        <v>32000</v>
      </c>
      <c r="AZ20" s="48">
        <v>1325.64</v>
      </c>
      <c r="BA20" s="48">
        <v>346.74</v>
      </c>
      <c r="BB20" s="48">
        <v>0</v>
      </c>
      <c r="BC20" s="48">
        <v>1433114.14</v>
      </c>
      <c r="BD20" s="48">
        <v>195075.38</v>
      </c>
      <c r="BE20" s="48">
        <v>195075.38</v>
      </c>
      <c r="BF20" s="48">
        <v>980786.62</v>
      </c>
      <c r="BG20" s="48">
        <v>0</v>
      </c>
      <c r="BH20" s="48">
        <v>81268.38</v>
      </c>
      <c r="BI20" s="48">
        <v>0</v>
      </c>
      <c r="BJ20" s="48">
        <v>684749.35</v>
      </c>
      <c r="BK20" s="74">
        <v>0</v>
      </c>
      <c r="BL20" s="48">
        <v>214768.89</v>
      </c>
      <c r="BM20" s="48">
        <v>0</v>
      </c>
      <c r="BN20" s="48">
        <v>0</v>
      </c>
      <c r="BO20" s="48">
        <v>0</v>
      </c>
      <c r="BP20" s="48">
        <v>0</v>
      </c>
      <c r="BQ20" s="48">
        <v>3976707.33</v>
      </c>
      <c r="BR20" s="48">
        <v>3976707.33</v>
      </c>
      <c r="BS20" s="48">
        <v>0</v>
      </c>
      <c r="BT20" s="48">
        <v>0</v>
      </c>
      <c r="BU20" s="48">
        <v>177620.24</v>
      </c>
      <c r="BV20" s="48">
        <v>3694.85</v>
      </c>
      <c r="BW20" s="48">
        <v>1608649.2</v>
      </c>
      <c r="BX20" s="48">
        <v>1537603.88</v>
      </c>
      <c r="BY20" s="48">
        <v>238203.09</v>
      </c>
      <c r="BZ20" s="48">
        <v>0</v>
      </c>
      <c r="CA20" s="48">
        <v>410936.07</v>
      </c>
      <c r="CB20" s="48">
        <v>261009.97</v>
      </c>
      <c r="CC20" s="48">
        <v>101210.79</v>
      </c>
      <c r="CD20" s="48">
        <v>0</v>
      </c>
      <c r="CE20" s="48">
        <v>14702.6</v>
      </c>
      <c r="CF20" s="48">
        <v>0</v>
      </c>
      <c r="CG20" s="48">
        <v>0</v>
      </c>
      <c r="CH20" s="48">
        <v>0</v>
      </c>
      <c r="CI20" s="48">
        <v>86508.19</v>
      </c>
      <c r="CJ20" s="48">
        <v>0</v>
      </c>
      <c r="CK20" s="48">
        <v>159799.18</v>
      </c>
      <c r="CL20" s="48">
        <v>0</v>
      </c>
      <c r="CM20" s="48">
        <v>0</v>
      </c>
      <c r="CN20" s="48">
        <v>0</v>
      </c>
      <c r="CO20" s="48">
        <v>159799.18</v>
      </c>
      <c r="CP20" s="48">
        <v>708068.74999999907</v>
      </c>
      <c r="CQ20" s="48">
        <v>369994.97</v>
      </c>
      <c r="CR20" s="48">
        <v>3720108.84</v>
      </c>
    </row>
    <row r="21" spans="1:96" ht="12.75" customHeight="1" x14ac:dyDescent="0.25">
      <c r="A21" s="51">
        <v>14</v>
      </c>
      <c r="B21" s="52">
        <v>9</v>
      </c>
      <c r="C21" s="47" t="s">
        <v>38</v>
      </c>
      <c r="D21" s="48">
        <v>26240510.160000004</v>
      </c>
      <c r="E21" s="48">
        <v>6288117.8200000012</v>
      </c>
      <c r="F21" s="48">
        <v>1181609.19</v>
      </c>
      <c r="G21" s="48">
        <v>1029429.35</v>
      </c>
      <c r="H21" s="48">
        <v>40051.519999999997</v>
      </c>
      <c r="I21" s="48">
        <v>86903.92</v>
      </c>
      <c r="J21" s="48">
        <v>15949.01</v>
      </c>
      <c r="K21" s="48">
        <v>6561.23</v>
      </c>
      <c r="L21" s="48">
        <v>0</v>
      </c>
      <c r="M21" s="48">
        <v>2714.16</v>
      </c>
      <c r="N21" s="48">
        <v>186110.41</v>
      </c>
      <c r="O21" s="48">
        <v>91164.49</v>
      </c>
      <c r="P21" s="48">
        <v>72114.7</v>
      </c>
      <c r="Q21" s="48">
        <v>609.5</v>
      </c>
      <c r="R21" s="48">
        <v>1016.86</v>
      </c>
      <c r="S21" s="48">
        <v>21204.86</v>
      </c>
      <c r="T21" s="48">
        <v>4842823.99</v>
      </c>
      <c r="U21" s="48">
        <v>1163918.68</v>
      </c>
      <c r="V21" s="48">
        <v>21735.439999999999</v>
      </c>
      <c r="W21" s="48">
        <v>685780.61</v>
      </c>
      <c r="X21" s="48">
        <v>44882.91</v>
      </c>
      <c r="Y21" s="48">
        <v>10333.379999999999</v>
      </c>
      <c r="Z21" s="48">
        <v>2423176.79</v>
      </c>
      <c r="AA21" s="48">
        <v>2877.96</v>
      </c>
      <c r="AB21" s="48">
        <v>160384.20000000001</v>
      </c>
      <c r="AC21" s="48">
        <v>18813.830000000002</v>
      </c>
      <c r="AD21" s="48">
        <v>310920.19</v>
      </c>
      <c r="AE21" s="48">
        <v>59574.23</v>
      </c>
      <c r="AF21" s="48">
        <v>56928.2</v>
      </c>
      <c r="AG21" s="48">
        <v>0</v>
      </c>
      <c r="AH21" s="48">
        <v>2646.03</v>
      </c>
      <c r="AI21" s="48">
        <v>0</v>
      </c>
      <c r="AJ21" s="48">
        <v>0</v>
      </c>
      <c r="AK21" s="48">
        <v>0</v>
      </c>
      <c r="AL21" s="48">
        <v>18000</v>
      </c>
      <c r="AM21" s="48">
        <v>8000</v>
      </c>
      <c r="AN21" s="48">
        <v>10000</v>
      </c>
      <c r="AO21" s="48">
        <v>0</v>
      </c>
      <c r="AP21" s="48">
        <v>0</v>
      </c>
      <c r="AQ21" s="48">
        <v>0</v>
      </c>
      <c r="AR21" s="48">
        <v>7300057.79</v>
      </c>
      <c r="AS21" s="48">
        <v>89648.44</v>
      </c>
      <c r="AT21" s="48">
        <v>0</v>
      </c>
      <c r="AU21" s="48">
        <v>0</v>
      </c>
      <c r="AV21" s="48">
        <v>89648.44</v>
      </c>
      <c r="AW21" s="48">
        <v>3727567.43</v>
      </c>
      <c r="AX21" s="48">
        <v>0</v>
      </c>
      <c r="AY21" s="48">
        <v>41800</v>
      </c>
      <c r="AZ21" s="48">
        <v>18415</v>
      </c>
      <c r="BA21" s="48">
        <v>0</v>
      </c>
      <c r="BB21" s="48">
        <v>0</v>
      </c>
      <c r="BC21" s="48">
        <v>3667352.43</v>
      </c>
      <c r="BD21" s="48">
        <v>889280.75</v>
      </c>
      <c r="BE21" s="48">
        <v>889280.75</v>
      </c>
      <c r="BF21" s="48">
        <v>2593561.17</v>
      </c>
      <c r="BG21" s="48">
        <v>0</v>
      </c>
      <c r="BH21" s="48">
        <v>168853.53</v>
      </c>
      <c r="BI21" s="48">
        <v>2278.14</v>
      </c>
      <c r="BJ21" s="48">
        <v>2422429.5</v>
      </c>
      <c r="BK21" s="74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12162542.400000002</v>
      </c>
      <c r="BR21" s="48">
        <v>12162542.400000002</v>
      </c>
      <c r="BS21" s="48">
        <v>419408.53</v>
      </c>
      <c r="BT21" s="48">
        <v>29470</v>
      </c>
      <c r="BU21" s="48">
        <v>279688.82</v>
      </c>
      <c r="BV21" s="48">
        <v>24423.31</v>
      </c>
      <c r="BW21" s="48">
        <v>9638386.9600000009</v>
      </c>
      <c r="BX21" s="48">
        <v>378174.18</v>
      </c>
      <c r="BY21" s="48">
        <v>471663.3</v>
      </c>
      <c r="BZ21" s="48">
        <v>0</v>
      </c>
      <c r="CA21" s="48">
        <v>921327.3</v>
      </c>
      <c r="CB21" s="48">
        <v>489792.15</v>
      </c>
      <c r="CC21" s="48">
        <v>385211.71</v>
      </c>
      <c r="CD21" s="48">
        <v>153745.69</v>
      </c>
      <c r="CE21" s="48">
        <v>231466.02</v>
      </c>
      <c r="CF21" s="48">
        <v>0</v>
      </c>
      <c r="CG21" s="48">
        <v>0</v>
      </c>
      <c r="CH21" s="48">
        <v>0</v>
      </c>
      <c r="CI21" s="48">
        <v>0</v>
      </c>
      <c r="CJ21" s="48">
        <v>0</v>
      </c>
      <c r="CK21" s="48">
        <v>104580.44</v>
      </c>
      <c r="CL21" s="48">
        <v>41856.5</v>
      </c>
      <c r="CM21" s="48">
        <v>0</v>
      </c>
      <c r="CN21" s="48">
        <v>0</v>
      </c>
      <c r="CO21" s="48">
        <v>62723.94</v>
      </c>
      <c r="CP21" s="48">
        <v>-1111100.26</v>
      </c>
      <c r="CQ21" s="48">
        <v>-1088928.53</v>
      </c>
      <c r="CR21" s="48">
        <v>3862426.56</v>
      </c>
    </row>
    <row r="22" spans="1:96" ht="12.75" customHeight="1" x14ac:dyDescent="0.25">
      <c r="A22" s="51">
        <v>15</v>
      </c>
      <c r="B22" s="52">
        <v>152</v>
      </c>
      <c r="C22" s="47" t="s">
        <v>39</v>
      </c>
      <c r="D22" s="48">
        <v>1401770.35</v>
      </c>
      <c r="E22" s="48">
        <v>412338.18</v>
      </c>
      <c r="F22" s="48">
        <v>137297.65</v>
      </c>
      <c r="G22" s="48">
        <v>124070.95</v>
      </c>
      <c r="H22" s="48">
        <v>4704</v>
      </c>
      <c r="I22" s="48">
        <v>7694.21</v>
      </c>
      <c r="J22" s="48">
        <v>828.49</v>
      </c>
      <c r="K22" s="48">
        <v>0</v>
      </c>
      <c r="L22" s="48">
        <v>0</v>
      </c>
      <c r="M22" s="48">
        <v>0</v>
      </c>
      <c r="N22" s="48">
        <v>22364.880000000001</v>
      </c>
      <c r="O22" s="48">
        <v>11053.57</v>
      </c>
      <c r="P22" s="48">
        <v>8855.61</v>
      </c>
      <c r="Q22" s="48">
        <v>74.95</v>
      </c>
      <c r="R22" s="48">
        <v>124.97</v>
      </c>
      <c r="S22" s="48">
        <v>2255.7800000000002</v>
      </c>
      <c r="T22" s="48">
        <v>246200.88</v>
      </c>
      <c r="U22" s="48">
        <v>41836.71</v>
      </c>
      <c r="V22" s="48">
        <v>5166.04</v>
      </c>
      <c r="W22" s="48">
        <v>73982.73</v>
      </c>
      <c r="X22" s="48">
        <v>6204.61</v>
      </c>
      <c r="Y22" s="48">
        <v>407.25</v>
      </c>
      <c r="Z22" s="48">
        <v>65531.43</v>
      </c>
      <c r="AA22" s="48">
        <v>738.48</v>
      </c>
      <c r="AB22" s="48">
        <v>0</v>
      </c>
      <c r="AC22" s="48">
        <v>2958.44</v>
      </c>
      <c r="AD22" s="48">
        <v>49375.19</v>
      </c>
      <c r="AE22" s="48">
        <v>5414.24</v>
      </c>
      <c r="AF22" s="48">
        <v>5414.24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1060.53</v>
      </c>
      <c r="AM22" s="48">
        <v>0</v>
      </c>
      <c r="AN22" s="48">
        <v>0</v>
      </c>
      <c r="AO22" s="48">
        <v>1060.53</v>
      </c>
      <c r="AP22" s="48">
        <v>0</v>
      </c>
      <c r="AQ22" s="48">
        <v>0</v>
      </c>
      <c r="AR22" s="48">
        <v>520224.91</v>
      </c>
      <c r="AS22" s="48">
        <v>5621.16</v>
      </c>
      <c r="AT22" s="48">
        <v>0</v>
      </c>
      <c r="AU22" s="48">
        <v>0</v>
      </c>
      <c r="AV22" s="48">
        <v>5621.16</v>
      </c>
      <c r="AW22" s="48">
        <v>344487.05</v>
      </c>
      <c r="AX22" s="48">
        <v>22397.16</v>
      </c>
      <c r="AY22" s="48">
        <v>2007.04</v>
      </c>
      <c r="AZ22" s="48">
        <v>592.97</v>
      </c>
      <c r="BA22" s="48">
        <v>0</v>
      </c>
      <c r="BB22" s="48">
        <v>0</v>
      </c>
      <c r="BC22" s="48">
        <v>319489.88</v>
      </c>
      <c r="BD22" s="48">
        <v>52007.49</v>
      </c>
      <c r="BE22" s="48">
        <v>52007.49</v>
      </c>
      <c r="BF22" s="48">
        <v>118109.21</v>
      </c>
      <c r="BG22" s="48">
        <v>8223</v>
      </c>
      <c r="BH22" s="48">
        <v>33046.44</v>
      </c>
      <c r="BI22" s="48">
        <v>1034.29</v>
      </c>
      <c r="BJ22" s="48">
        <v>74200</v>
      </c>
      <c r="BK22" s="74">
        <v>0</v>
      </c>
      <c r="BL22" s="48">
        <v>0</v>
      </c>
      <c r="BM22" s="48">
        <v>1605.48</v>
      </c>
      <c r="BN22" s="48">
        <v>0</v>
      </c>
      <c r="BO22" s="48">
        <v>0</v>
      </c>
      <c r="BP22" s="48">
        <v>0</v>
      </c>
      <c r="BQ22" s="48">
        <v>414683.5</v>
      </c>
      <c r="BR22" s="48">
        <v>414683.5</v>
      </c>
      <c r="BS22" s="48">
        <v>0</v>
      </c>
      <c r="BT22" s="48">
        <v>0</v>
      </c>
      <c r="BU22" s="48">
        <v>26289.55</v>
      </c>
      <c r="BV22" s="48">
        <v>0</v>
      </c>
      <c r="BW22" s="48">
        <v>334087.18</v>
      </c>
      <c r="BX22" s="48">
        <v>45126.77</v>
      </c>
      <c r="BY22" s="48">
        <v>0</v>
      </c>
      <c r="BZ22" s="48">
        <v>5184</v>
      </c>
      <c r="CA22" s="48">
        <v>3996</v>
      </c>
      <c r="CB22" s="48">
        <v>54523.76</v>
      </c>
      <c r="CC22" s="48">
        <v>7840</v>
      </c>
      <c r="CD22" s="48">
        <v>7840</v>
      </c>
      <c r="CE22" s="48">
        <v>0</v>
      </c>
      <c r="CF22" s="48">
        <v>0</v>
      </c>
      <c r="CG22" s="48">
        <v>0</v>
      </c>
      <c r="CH22" s="48">
        <v>0</v>
      </c>
      <c r="CI22" s="48">
        <v>0</v>
      </c>
      <c r="CJ22" s="48">
        <v>0</v>
      </c>
      <c r="CK22" s="48">
        <v>46683.76</v>
      </c>
      <c r="CL22" s="48">
        <v>44777.78</v>
      </c>
      <c r="CM22" s="48">
        <v>0</v>
      </c>
      <c r="CN22" s="48">
        <v>0</v>
      </c>
      <c r="CO22" s="48">
        <v>1905.98</v>
      </c>
      <c r="CP22" s="48">
        <v>-39950.380000000121</v>
      </c>
      <c r="CQ22" s="48">
        <v>-35017.89000000013</v>
      </c>
      <c r="CR22" s="48">
        <v>236007.73</v>
      </c>
    </row>
    <row r="23" spans="1:96" ht="12.75" customHeight="1" x14ac:dyDescent="0.25">
      <c r="A23" s="51">
        <v>16</v>
      </c>
      <c r="B23" s="52">
        <v>11</v>
      </c>
      <c r="C23" s="47" t="s">
        <v>40</v>
      </c>
      <c r="D23" s="48">
        <v>65103562</v>
      </c>
      <c r="E23" s="48">
        <v>12704760</v>
      </c>
      <c r="F23" s="48">
        <v>2606661</v>
      </c>
      <c r="G23" s="48">
        <v>2271043</v>
      </c>
      <c r="H23" s="48">
        <v>91486</v>
      </c>
      <c r="I23" s="48">
        <v>178790</v>
      </c>
      <c r="J23" s="48">
        <v>30411</v>
      </c>
      <c r="K23" s="48">
        <v>294</v>
      </c>
      <c r="L23" s="48">
        <v>0</v>
      </c>
      <c r="M23" s="48">
        <v>34637</v>
      </c>
      <c r="N23" s="48">
        <v>421042</v>
      </c>
      <c r="O23" s="48">
        <v>204264</v>
      </c>
      <c r="P23" s="48">
        <v>163639</v>
      </c>
      <c r="Q23" s="48">
        <v>1384</v>
      </c>
      <c r="R23" s="48">
        <v>2312</v>
      </c>
      <c r="S23" s="48">
        <v>49443</v>
      </c>
      <c r="T23" s="48">
        <v>9175974</v>
      </c>
      <c r="U23" s="48">
        <v>354702</v>
      </c>
      <c r="V23" s="48">
        <v>221991</v>
      </c>
      <c r="W23" s="48">
        <v>1506435</v>
      </c>
      <c r="X23" s="48">
        <v>59678</v>
      </c>
      <c r="Y23" s="48">
        <v>19805</v>
      </c>
      <c r="Z23" s="48">
        <v>4485089</v>
      </c>
      <c r="AA23" s="48">
        <v>578137</v>
      </c>
      <c r="AB23" s="48">
        <v>175862</v>
      </c>
      <c r="AC23" s="48">
        <v>41066</v>
      </c>
      <c r="AD23" s="48">
        <v>1733209</v>
      </c>
      <c r="AE23" s="48">
        <v>451008</v>
      </c>
      <c r="AF23" s="48">
        <v>451008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50075</v>
      </c>
      <c r="AM23" s="48">
        <v>0</v>
      </c>
      <c r="AN23" s="48">
        <v>50075</v>
      </c>
      <c r="AO23" s="48">
        <v>0</v>
      </c>
      <c r="AP23" s="48">
        <v>0</v>
      </c>
      <c r="AQ23" s="48">
        <v>0</v>
      </c>
      <c r="AR23" s="48">
        <v>15102113</v>
      </c>
      <c r="AS23" s="48">
        <v>151208</v>
      </c>
      <c r="AT23" s="48">
        <v>18730</v>
      </c>
      <c r="AU23" s="48">
        <v>0</v>
      </c>
      <c r="AV23" s="48">
        <v>132478</v>
      </c>
      <c r="AW23" s="48">
        <v>7828943</v>
      </c>
      <c r="AX23" s="48">
        <v>0</v>
      </c>
      <c r="AY23" s="48">
        <v>0</v>
      </c>
      <c r="AZ23" s="48">
        <v>171018</v>
      </c>
      <c r="BA23" s="48">
        <v>0</v>
      </c>
      <c r="BB23" s="48">
        <v>0</v>
      </c>
      <c r="BC23" s="48">
        <v>7657925</v>
      </c>
      <c r="BD23" s="48">
        <v>388968</v>
      </c>
      <c r="BE23" s="48">
        <v>388968</v>
      </c>
      <c r="BF23" s="48">
        <v>6732994</v>
      </c>
      <c r="BG23" s="48">
        <v>0</v>
      </c>
      <c r="BH23" s="48">
        <v>513334</v>
      </c>
      <c r="BI23" s="48">
        <v>269207</v>
      </c>
      <c r="BJ23" s="48">
        <v>5950453</v>
      </c>
      <c r="BK23" s="74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35414156</v>
      </c>
      <c r="BR23" s="48">
        <v>35414156</v>
      </c>
      <c r="BS23" s="48">
        <v>1575854</v>
      </c>
      <c r="BT23" s="48">
        <v>33276</v>
      </c>
      <c r="BU23" s="48">
        <v>393924</v>
      </c>
      <c r="BV23" s="48">
        <v>36871</v>
      </c>
      <c r="BW23" s="48">
        <v>28645081</v>
      </c>
      <c r="BX23" s="48">
        <v>1408238</v>
      </c>
      <c r="BY23" s="48">
        <v>2766584</v>
      </c>
      <c r="BZ23" s="48">
        <v>0</v>
      </c>
      <c r="CA23" s="48">
        <v>554328</v>
      </c>
      <c r="CB23" s="48">
        <v>1882533</v>
      </c>
      <c r="CC23" s="48">
        <v>607802</v>
      </c>
      <c r="CD23" s="48">
        <v>0</v>
      </c>
      <c r="CE23" s="48">
        <v>607802</v>
      </c>
      <c r="CF23" s="48">
        <v>0</v>
      </c>
      <c r="CG23" s="48">
        <v>0</v>
      </c>
      <c r="CH23" s="48">
        <v>0</v>
      </c>
      <c r="CI23" s="48">
        <v>0</v>
      </c>
      <c r="CJ23" s="48">
        <v>0</v>
      </c>
      <c r="CK23" s="48">
        <v>1274731</v>
      </c>
      <c r="CL23" s="48">
        <v>0</v>
      </c>
      <c r="CM23" s="48">
        <v>0</v>
      </c>
      <c r="CN23" s="48">
        <v>0</v>
      </c>
      <c r="CO23" s="48">
        <v>1274731</v>
      </c>
      <c r="CP23" s="48">
        <v>-8300162</v>
      </c>
      <c r="CQ23" s="48">
        <v>-7919626</v>
      </c>
      <c r="CR23" s="48">
        <v>6486647</v>
      </c>
    </row>
    <row r="24" spans="1:96" ht="12.75" customHeight="1" x14ac:dyDescent="0.25">
      <c r="A24" s="51">
        <v>17</v>
      </c>
      <c r="B24" s="52">
        <v>12</v>
      </c>
      <c r="C24" s="47" t="s">
        <v>41</v>
      </c>
      <c r="D24" s="48">
        <v>5081244</v>
      </c>
      <c r="E24" s="48">
        <v>1019903</v>
      </c>
      <c r="F24" s="48">
        <v>233468</v>
      </c>
      <c r="G24" s="48">
        <v>203402</v>
      </c>
      <c r="H24" s="48">
        <v>7392</v>
      </c>
      <c r="I24" s="48">
        <v>16161</v>
      </c>
      <c r="J24" s="48">
        <v>3222</v>
      </c>
      <c r="K24" s="48">
        <v>2858</v>
      </c>
      <c r="L24" s="48">
        <v>0</v>
      </c>
      <c r="M24" s="48">
        <v>433</v>
      </c>
      <c r="N24" s="48">
        <v>37613</v>
      </c>
      <c r="O24" s="48">
        <v>18539</v>
      </c>
      <c r="P24" s="48">
        <v>14852</v>
      </c>
      <c r="Q24" s="48">
        <v>126</v>
      </c>
      <c r="R24" s="48">
        <v>210</v>
      </c>
      <c r="S24" s="48">
        <v>3886</v>
      </c>
      <c r="T24" s="48">
        <v>731420</v>
      </c>
      <c r="U24" s="48">
        <v>225695</v>
      </c>
      <c r="V24" s="48">
        <v>7066</v>
      </c>
      <c r="W24" s="48">
        <v>82676</v>
      </c>
      <c r="X24" s="48">
        <v>5408</v>
      </c>
      <c r="Y24" s="48">
        <v>728</v>
      </c>
      <c r="Z24" s="48">
        <v>333514</v>
      </c>
      <c r="AA24" s="48">
        <v>837</v>
      </c>
      <c r="AB24" s="48">
        <v>677</v>
      </c>
      <c r="AC24" s="48">
        <v>4738</v>
      </c>
      <c r="AD24" s="48">
        <v>70081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17402</v>
      </c>
      <c r="AM24" s="48">
        <v>0</v>
      </c>
      <c r="AN24" s="48">
        <v>17402</v>
      </c>
      <c r="AO24" s="48">
        <v>0</v>
      </c>
      <c r="AP24" s="48">
        <v>0</v>
      </c>
      <c r="AQ24" s="48">
        <v>0</v>
      </c>
      <c r="AR24" s="48">
        <v>1141554</v>
      </c>
      <c r="AS24" s="48">
        <v>5255</v>
      </c>
      <c r="AT24" s="48">
        <v>0</v>
      </c>
      <c r="AU24" s="48">
        <v>0</v>
      </c>
      <c r="AV24" s="48">
        <v>5255</v>
      </c>
      <c r="AW24" s="48">
        <v>806270</v>
      </c>
      <c r="AX24" s="48">
        <v>0</v>
      </c>
      <c r="AY24" s="48">
        <v>18400</v>
      </c>
      <c r="AZ24" s="48">
        <v>5884</v>
      </c>
      <c r="BA24" s="48">
        <v>0</v>
      </c>
      <c r="BB24" s="48">
        <v>0</v>
      </c>
      <c r="BC24" s="48">
        <v>781986</v>
      </c>
      <c r="BD24" s="48">
        <v>117840</v>
      </c>
      <c r="BE24" s="48">
        <v>117840</v>
      </c>
      <c r="BF24" s="48">
        <v>212189</v>
      </c>
      <c r="BG24" s="48">
        <v>3455</v>
      </c>
      <c r="BH24" s="48">
        <v>14849</v>
      </c>
      <c r="BI24" s="48">
        <v>0</v>
      </c>
      <c r="BJ24" s="48">
        <v>193321</v>
      </c>
      <c r="BK24" s="74">
        <v>0</v>
      </c>
      <c r="BL24" s="48">
        <v>564</v>
      </c>
      <c r="BM24" s="48">
        <v>0</v>
      </c>
      <c r="BN24" s="48">
        <v>0</v>
      </c>
      <c r="BO24" s="48">
        <v>0</v>
      </c>
      <c r="BP24" s="48">
        <v>0</v>
      </c>
      <c r="BQ24" s="48">
        <v>1544990</v>
      </c>
      <c r="BR24" s="48">
        <v>1544990</v>
      </c>
      <c r="BS24" s="48">
        <v>0</v>
      </c>
      <c r="BT24" s="48">
        <v>0</v>
      </c>
      <c r="BU24" s="48">
        <v>12660</v>
      </c>
      <c r="BV24" s="48">
        <v>219000</v>
      </c>
      <c r="BW24" s="48">
        <v>81285</v>
      </c>
      <c r="BX24" s="48">
        <v>1060528</v>
      </c>
      <c r="BY24" s="48">
        <v>23642</v>
      </c>
      <c r="BZ24" s="48">
        <v>0</v>
      </c>
      <c r="CA24" s="48">
        <v>147875</v>
      </c>
      <c r="CB24" s="48">
        <v>1374797</v>
      </c>
      <c r="CC24" s="48">
        <v>1223334</v>
      </c>
      <c r="CD24" s="48">
        <v>150500</v>
      </c>
      <c r="CE24" s="48">
        <v>1014242</v>
      </c>
      <c r="CF24" s="48">
        <v>0</v>
      </c>
      <c r="CG24" s="48">
        <v>58542</v>
      </c>
      <c r="CH24" s="48">
        <v>0</v>
      </c>
      <c r="CI24" s="48">
        <v>50</v>
      </c>
      <c r="CJ24" s="48">
        <v>0</v>
      </c>
      <c r="CK24" s="48">
        <v>151463</v>
      </c>
      <c r="CL24" s="48">
        <v>151463</v>
      </c>
      <c r="CM24" s="48">
        <v>0</v>
      </c>
      <c r="CN24" s="48">
        <v>0</v>
      </c>
      <c r="CO24" s="48">
        <v>0</v>
      </c>
      <c r="CP24" s="48">
        <v>846185</v>
      </c>
      <c r="CQ24" s="48">
        <v>695928</v>
      </c>
      <c r="CR24" s="48">
        <v>3139951</v>
      </c>
    </row>
    <row r="25" spans="1:96" ht="12.75" customHeight="1" x14ac:dyDescent="0.25">
      <c r="A25" s="51">
        <v>18</v>
      </c>
      <c r="B25" s="52">
        <v>13</v>
      </c>
      <c r="C25" s="47" t="s">
        <v>42</v>
      </c>
      <c r="D25" s="48">
        <v>10769450.879999999</v>
      </c>
      <c r="E25" s="48">
        <v>2120334.15</v>
      </c>
      <c r="F25" s="48">
        <v>376397.62</v>
      </c>
      <c r="G25" s="48">
        <v>329814.96999999997</v>
      </c>
      <c r="H25" s="48">
        <v>14784</v>
      </c>
      <c r="I25" s="48">
        <v>24885.46</v>
      </c>
      <c r="J25" s="48">
        <v>0</v>
      </c>
      <c r="K25" s="48">
        <v>0</v>
      </c>
      <c r="L25" s="48">
        <v>0</v>
      </c>
      <c r="M25" s="48">
        <v>6913.19</v>
      </c>
      <c r="N25" s="48">
        <v>69519.98</v>
      </c>
      <c r="O25" s="48">
        <v>29551.86</v>
      </c>
      <c r="P25" s="48">
        <v>25200.89</v>
      </c>
      <c r="Q25" s="48">
        <v>206.02</v>
      </c>
      <c r="R25" s="48">
        <v>343.89</v>
      </c>
      <c r="S25" s="48">
        <v>14217.32</v>
      </c>
      <c r="T25" s="48">
        <v>1476108.84</v>
      </c>
      <c r="U25" s="48">
        <v>234555.68</v>
      </c>
      <c r="V25" s="48">
        <v>30858.3</v>
      </c>
      <c r="W25" s="48">
        <v>108486.53</v>
      </c>
      <c r="X25" s="48">
        <v>25420.25</v>
      </c>
      <c r="Y25" s="48">
        <v>2559.0100000000002</v>
      </c>
      <c r="Z25" s="48">
        <v>911209.35</v>
      </c>
      <c r="AA25" s="48">
        <v>3592.59</v>
      </c>
      <c r="AB25" s="48">
        <v>13487.86</v>
      </c>
      <c r="AC25" s="48">
        <v>6290.12</v>
      </c>
      <c r="AD25" s="48">
        <v>139649.15</v>
      </c>
      <c r="AE25" s="48">
        <v>198307.71</v>
      </c>
      <c r="AF25" s="48">
        <v>198307.71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0</v>
      </c>
      <c r="AN25" s="48">
        <v>0</v>
      </c>
      <c r="AO25" s="48">
        <v>0</v>
      </c>
      <c r="AP25" s="48">
        <v>0</v>
      </c>
      <c r="AQ25" s="48">
        <v>0</v>
      </c>
      <c r="AR25" s="48">
        <v>2917930.83</v>
      </c>
      <c r="AS25" s="48">
        <v>29355.25</v>
      </c>
      <c r="AT25" s="48">
        <v>0</v>
      </c>
      <c r="AU25" s="48">
        <v>0</v>
      </c>
      <c r="AV25" s="48">
        <v>29355.25</v>
      </c>
      <c r="AW25" s="48">
        <v>1104499.24</v>
      </c>
      <c r="AX25" s="48">
        <v>0</v>
      </c>
      <c r="AY25" s="48">
        <v>15810.97</v>
      </c>
      <c r="AZ25" s="48">
        <v>2578.1999999999998</v>
      </c>
      <c r="BA25" s="48">
        <v>521.94000000000005</v>
      </c>
      <c r="BB25" s="48">
        <v>0</v>
      </c>
      <c r="BC25" s="48">
        <v>1085588.1299999999</v>
      </c>
      <c r="BD25" s="48">
        <v>402552.95</v>
      </c>
      <c r="BE25" s="48">
        <v>402552.95</v>
      </c>
      <c r="BF25" s="48">
        <v>1381523.39</v>
      </c>
      <c r="BG25" s="48">
        <v>28567</v>
      </c>
      <c r="BH25" s="48">
        <v>61497.72</v>
      </c>
      <c r="BI25" s="48">
        <v>14428.5</v>
      </c>
      <c r="BJ25" s="48">
        <v>1180461.97</v>
      </c>
      <c r="BK25" s="74">
        <v>0</v>
      </c>
      <c r="BL25" s="48">
        <v>96568.2</v>
      </c>
      <c r="BM25" s="48">
        <v>0</v>
      </c>
      <c r="BN25" s="48">
        <v>0</v>
      </c>
      <c r="BO25" s="48">
        <v>0</v>
      </c>
      <c r="BP25" s="48">
        <v>0</v>
      </c>
      <c r="BQ25" s="48">
        <v>5359758.7</v>
      </c>
      <c r="BR25" s="48">
        <v>5359758.7</v>
      </c>
      <c r="BS25" s="48">
        <v>137190.49</v>
      </c>
      <c r="BT25" s="48">
        <v>15655.65</v>
      </c>
      <c r="BU25" s="48">
        <v>39270.97</v>
      </c>
      <c r="BV25" s="48">
        <v>8125.44</v>
      </c>
      <c r="BW25" s="48">
        <v>4454888.3600000003</v>
      </c>
      <c r="BX25" s="48">
        <v>284427.53999999998</v>
      </c>
      <c r="BY25" s="48">
        <v>45259.85</v>
      </c>
      <c r="BZ25" s="48">
        <v>0</v>
      </c>
      <c r="CA25" s="48">
        <v>374940.4</v>
      </c>
      <c r="CB25" s="48">
        <v>371427.2</v>
      </c>
      <c r="CC25" s="48">
        <v>152273.21</v>
      </c>
      <c r="CD25" s="48">
        <v>132367.28</v>
      </c>
      <c r="CE25" s="48">
        <v>0</v>
      </c>
      <c r="CF25" s="48">
        <v>0</v>
      </c>
      <c r="CG25" s="48">
        <v>7949.82</v>
      </c>
      <c r="CH25" s="48">
        <v>0</v>
      </c>
      <c r="CI25" s="48">
        <v>11956.11</v>
      </c>
      <c r="CJ25" s="48">
        <v>0</v>
      </c>
      <c r="CK25" s="48">
        <v>219153.99</v>
      </c>
      <c r="CL25" s="48">
        <v>0</v>
      </c>
      <c r="CM25" s="48">
        <v>0</v>
      </c>
      <c r="CN25" s="48">
        <v>0</v>
      </c>
      <c r="CO25" s="48">
        <v>219153.99</v>
      </c>
      <c r="CP25" s="48">
        <v>-848448.95999999903</v>
      </c>
      <c r="CQ25" s="48">
        <v>-653216.76999999769</v>
      </c>
      <c r="CR25" s="48">
        <v>2514781.83</v>
      </c>
    </row>
    <row r="26" spans="1:96" ht="12.75" customHeight="1" x14ac:dyDescent="0.25">
      <c r="A26" s="51">
        <v>19</v>
      </c>
      <c r="B26" s="52">
        <v>14</v>
      </c>
      <c r="C26" s="47" t="s">
        <v>43</v>
      </c>
      <c r="D26" s="48">
        <v>6774258</v>
      </c>
      <c r="E26" s="48">
        <v>1744407</v>
      </c>
      <c r="F26" s="48">
        <v>279268</v>
      </c>
      <c r="G26" s="48">
        <v>238081</v>
      </c>
      <c r="H26" s="48">
        <v>8568</v>
      </c>
      <c r="I26" s="48">
        <v>15500</v>
      </c>
      <c r="J26" s="48">
        <v>6425</v>
      </c>
      <c r="K26" s="48">
        <v>10269</v>
      </c>
      <c r="L26" s="48">
        <v>0</v>
      </c>
      <c r="M26" s="48">
        <v>425</v>
      </c>
      <c r="N26" s="48">
        <v>46169</v>
      </c>
      <c r="O26" s="48">
        <v>22566</v>
      </c>
      <c r="P26" s="48">
        <v>18079</v>
      </c>
      <c r="Q26" s="48">
        <v>153</v>
      </c>
      <c r="R26" s="48">
        <v>255</v>
      </c>
      <c r="S26" s="48">
        <v>5116</v>
      </c>
      <c r="T26" s="48">
        <v>1052386</v>
      </c>
      <c r="U26" s="48">
        <v>144014</v>
      </c>
      <c r="V26" s="48">
        <v>2050</v>
      </c>
      <c r="W26" s="48">
        <v>110062</v>
      </c>
      <c r="X26" s="48">
        <v>10195</v>
      </c>
      <c r="Y26" s="48">
        <v>4494</v>
      </c>
      <c r="Z26" s="48">
        <v>458008</v>
      </c>
      <c r="AA26" s="48">
        <v>7877</v>
      </c>
      <c r="AB26" s="48">
        <v>1400</v>
      </c>
      <c r="AC26" s="48">
        <v>6393</v>
      </c>
      <c r="AD26" s="48">
        <v>307893</v>
      </c>
      <c r="AE26" s="48">
        <v>13121</v>
      </c>
      <c r="AF26" s="48">
        <v>13102</v>
      </c>
      <c r="AG26" s="48">
        <v>0</v>
      </c>
      <c r="AH26" s="48">
        <v>19</v>
      </c>
      <c r="AI26" s="48">
        <v>0</v>
      </c>
      <c r="AJ26" s="48">
        <v>0</v>
      </c>
      <c r="AK26" s="48">
        <v>0</v>
      </c>
      <c r="AL26" s="48">
        <v>353463</v>
      </c>
      <c r="AM26" s="48">
        <v>27027</v>
      </c>
      <c r="AN26" s="48">
        <v>93433</v>
      </c>
      <c r="AO26" s="48">
        <v>212</v>
      </c>
      <c r="AP26" s="48">
        <v>232791</v>
      </c>
      <c r="AQ26" s="48">
        <v>0</v>
      </c>
      <c r="AR26" s="48">
        <v>1512805</v>
      </c>
      <c r="AS26" s="48">
        <v>52599</v>
      </c>
      <c r="AT26" s="48">
        <v>0</v>
      </c>
      <c r="AU26" s="48">
        <v>0</v>
      </c>
      <c r="AV26" s="48">
        <v>52599</v>
      </c>
      <c r="AW26" s="48">
        <v>739432</v>
      </c>
      <c r="AX26" s="48">
        <v>0</v>
      </c>
      <c r="AY26" s="48">
        <v>9737</v>
      </c>
      <c r="AZ26" s="48">
        <v>0</v>
      </c>
      <c r="BA26" s="48">
        <v>0</v>
      </c>
      <c r="BB26" s="48">
        <v>0</v>
      </c>
      <c r="BC26" s="48">
        <v>729695</v>
      </c>
      <c r="BD26" s="48">
        <v>169048</v>
      </c>
      <c r="BE26" s="48">
        <v>169048</v>
      </c>
      <c r="BF26" s="48">
        <v>551726</v>
      </c>
      <c r="BG26" s="48">
        <v>0</v>
      </c>
      <c r="BH26" s="48">
        <v>17415</v>
      </c>
      <c r="BI26" s="48">
        <v>1019</v>
      </c>
      <c r="BJ26" s="48">
        <v>529843</v>
      </c>
      <c r="BK26" s="74">
        <v>0</v>
      </c>
      <c r="BL26" s="48">
        <v>3449</v>
      </c>
      <c r="BM26" s="48">
        <v>0</v>
      </c>
      <c r="BN26" s="48">
        <v>0</v>
      </c>
      <c r="BO26" s="48">
        <v>0</v>
      </c>
      <c r="BP26" s="48">
        <v>0</v>
      </c>
      <c r="BQ26" s="48">
        <v>3253072</v>
      </c>
      <c r="BR26" s="48">
        <v>3253072</v>
      </c>
      <c r="BS26" s="48">
        <v>0</v>
      </c>
      <c r="BT26" s="48">
        <v>29990</v>
      </c>
      <c r="BU26" s="48">
        <v>14197</v>
      </c>
      <c r="BV26" s="48">
        <v>26970</v>
      </c>
      <c r="BW26" s="48">
        <v>589935</v>
      </c>
      <c r="BX26" s="48">
        <v>2255212</v>
      </c>
      <c r="BY26" s="48">
        <v>114203</v>
      </c>
      <c r="BZ26" s="48">
        <v>0</v>
      </c>
      <c r="CA26" s="48">
        <v>222565</v>
      </c>
      <c r="CB26" s="48">
        <v>263974</v>
      </c>
      <c r="CC26" s="48">
        <v>102759</v>
      </c>
      <c r="CD26" s="48">
        <v>51529</v>
      </c>
      <c r="CE26" s="48">
        <v>30455</v>
      </c>
      <c r="CF26" s="48">
        <v>0</v>
      </c>
      <c r="CG26" s="48">
        <v>479</v>
      </c>
      <c r="CH26" s="48">
        <v>20296</v>
      </c>
      <c r="CI26" s="48">
        <v>0</v>
      </c>
      <c r="CJ26" s="48">
        <v>0</v>
      </c>
      <c r="CK26" s="48">
        <v>161215</v>
      </c>
      <c r="CL26" s="48">
        <v>0</v>
      </c>
      <c r="CM26" s="48">
        <v>0</v>
      </c>
      <c r="CN26" s="48">
        <v>70924</v>
      </c>
      <c r="CO26" s="48">
        <v>90291</v>
      </c>
      <c r="CP26" s="48">
        <v>-545424</v>
      </c>
      <c r="CQ26" s="48">
        <v>-578293</v>
      </c>
      <c r="CR26" s="48">
        <v>1111166</v>
      </c>
    </row>
    <row r="27" spans="1:96" ht="12.75" customHeight="1" x14ac:dyDescent="0.25">
      <c r="A27" s="51">
        <v>20</v>
      </c>
      <c r="B27" s="52">
        <v>153</v>
      </c>
      <c r="C27" s="47" t="s">
        <v>44</v>
      </c>
      <c r="D27" s="48">
        <v>2146187.06</v>
      </c>
      <c r="E27" s="48">
        <v>421950.76</v>
      </c>
      <c r="F27" s="48">
        <v>130210.82</v>
      </c>
      <c r="G27" s="48">
        <v>109020.29</v>
      </c>
      <c r="H27" s="48">
        <v>4704</v>
      </c>
      <c r="I27" s="48">
        <v>7979</v>
      </c>
      <c r="J27" s="48">
        <v>4082.96</v>
      </c>
      <c r="K27" s="48">
        <v>0</v>
      </c>
      <c r="L27" s="48">
        <v>0</v>
      </c>
      <c r="M27" s="48">
        <v>4424.57</v>
      </c>
      <c r="N27" s="48">
        <v>20193.03</v>
      </c>
      <c r="O27" s="48">
        <v>10166.51</v>
      </c>
      <c r="P27" s="48">
        <v>7905.64</v>
      </c>
      <c r="Q27" s="48">
        <v>66.8</v>
      </c>
      <c r="R27" s="48">
        <v>112.99</v>
      </c>
      <c r="S27" s="48">
        <v>1941.09</v>
      </c>
      <c r="T27" s="48">
        <v>230903.38</v>
      </c>
      <c r="U27" s="48">
        <v>55898.55</v>
      </c>
      <c r="V27" s="48">
        <v>126.42</v>
      </c>
      <c r="W27" s="48">
        <v>58281.49</v>
      </c>
      <c r="X27" s="48">
        <v>4700.6899999999996</v>
      </c>
      <c r="Y27" s="48">
        <v>4108.4399999999996</v>
      </c>
      <c r="Z27" s="48">
        <v>63009.48</v>
      </c>
      <c r="AA27" s="48">
        <v>0</v>
      </c>
      <c r="AB27" s="48">
        <v>0</v>
      </c>
      <c r="AC27" s="48">
        <v>1770.13</v>
      </c>
      <c r="AD27" s="48">
        <v>43008.18</v>
      </c>
      <c r="AE27" s="48">
        <v>12186.24</v>
      </c>
      <c r="AF27" s="48">
        <v>12186.24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48">
        <v>28457.29</v>
      </c>
      <c r="AM27" s="48">
        <v>0</v>
      </c>
      <c r="AN27" s="48">
        <v>28457.29</v>
      </c>
      <c r="AO27" s="48">
        <v>0</v>
      </c>
      <c r="AP27" s="48">
        <v>0</v>
      </c>
      <c r="AQ27" s="48">
        <v>0</v>
      </c>
      <c r="AR27" s="48">
        <v>357430.79</v>
      </c>
      <c r="AS27" s="48">
        <v>409.35</v>
      </c>
      <c r="AT27" s="48">
        <v>0</v>
      </c>
      <c r="AU27" s="48">
        <v>0</v>
      </c>
      <c r="AV27" s="48">
        <v>409.35</v>
      </c>
      <c r="AW27" s="48">
        <v>197831.41</v>
      </c>
      <c r="AX27" s="48">
        <v>0</v>
      </c>
      <c r="AY27" s="48">
        <v>1251.9000000000001</v>
      </c>
      <c r="AZ27" s="48">
        <v>0</v>
      </c>
      <c r="BA27" s="48">
        <v>0</v>
      </c>
      <c r="BB27" s="48">
        <v>0</v>
      </c>
      <c r="BC27" s="48">
        <v>196579.51</v>
      </c>
      <c r="BD27" s="48">
        <v>40931.120000000003</v>
      </c>
      <c r="BE27" s="48">
        <v>40931.120000000003</v>
      </c>
      <c r="BF27" s="48">
        <v>118258.91</v>
      </c>
      <c r="BG27" s="48">
        <v>0</v>
      </c>
      <c r="BH27" s="48">
        <v>10299.299999999999</v>
      </c>
      <c r="BI27" s="48">
        <v>0</v>
      </c>
      <c r="BJ27" s="48">
        <v>107959.61</v>
      </c>
      <c r="BK27" s="74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1344119.81</v>
      </c>
      <c r="BR27" s="48">
        <v>1344119.81</v>
      </c>
      <c r="BS27" s="48">
        <v>0</v>
      </c>
      <c r="BT27" s="48">
        <v>0</v>
      </c>
      <c r="BU27" s="48">
        <v>13495.82</v>
      </c>
      <c r="BV27" s="48">
        <v>0</v>
      </c>
      <c r="BW27" s="48">
        <v>1163487.9099999999</v>
      </c>
      <c r="BX27" s="48">
        <v>38812.959999999999</v>
      </c>
      <c r="BY27" s="48">
        <v>18626.61</v>
      </c>
      <c r="BZ27" s="48">
        <v>0</v>
      </c>
      <c r="CA27" s="48">
        <v>109696.51</v>
      </c>
      <c r="CB27" s="48">
        <v>22685.7</v>
      </c>
      <c r="CC27" s="48">
        <v>14956.33</v>
      </c>
      <c r="CD27" s="48">
        <v>2801</v>
      </c>
      <c r="CE27" s="48">
        <v>3816.89</v>
      </c>
      <c r="CF27" s="48">
        <v>0</v>
      </c>
      <c r="CG27" s="48">
        <v>0</v>
      </c>
      <c r="CH27" s="48">
        <v>8338.44</v>
      </c>
      <c r="CI27" s="48">
        <v>0</v>
      </c>
      <c r="CJ27" s="48">
        <v>0</v>
      </c>
      <c r="CK27" s="48">
        <v>7729.37</v>
      </c>
      <c r="CL27" s="48">
        <v>0</v>
      </c>
      <c r="CM27" s="48">
        <v>0</v>
      </c>
      <c r="CN27" s="48">
        <v>0</v>
      </c>
      <c r="CO27" s="48">
        <v>7729.37</v>
      </c>
      <c r="CP27" s="48">
        <v>-179270.97000000067</v>
      </c>
      <c r="CQ27" s="48">
        <v>-183857.19</v>
      </c>
      <c r="CR27" s="48">
        <v>587521.18999999994</v>
      </c>
    </row>
    <row r="28" spans="1:96" ht="12.75" customHeight="1" x14ac:dyDescent="0.25">
      <c r="A28" s="51">
        <v>21</v>
      </c>
      <c r="B28" s="52">
        <v>196</v>
      </c>
      <c r="C28" s="47" t="s">
        <v>45</v>
      </c>
      <c r="D28" s="48">
        <v>2781293.84</v>
      </c>
      <c r="E28" s="48">
        <v>382422.29</v>
      </c>
      <c r="F28" s="48">
        <v>78326.3</v>
      </c>
      <c r="G28" s="48">
        <v>68319.75</v>
      </c>
      <c r="H28" s="48">
        <v>2688</v>
      </c>
      <c r="I28" s="48">
        <v>4191.47</v>
      </c>
      <c r="J28" s="48">
        <v>883.78</v>
      </c>
      <c r="K28" s="48">
        <v>1665.79</v>
      </c>
      <c r="L28" s="48">
        <v>0</v>
      </c>
      <c r="M28" s="48">
        <v>577.51</v>
      </c>
      <c r="N28" s="48">
        <v>36155.31</v>
      </c>
      <c r="O28" s="48">
        <v>22152.400000000001</v>
      </c>
      <c r="P28" s="48">
        <v>12239.2</v>
      </c>
      <c r="Q28" s="48">
        <v>181.9</v>
      </c>
      <c r="R28" s="48">
        <v>181.97</v>
      </c>
      <c r="S28" s="48">
        <v>1399.84</v>
      </c>
      <c r="T28" s="48">
        <v>247940.68</v>
      </c>
      <c r="U28" s="48">
        <v>59842.11</v>
      </c>
      <c r="V28" s="48">
        <v>0</v>
      </c>
      <c r="W28" s="48">
        <v>21178.01</v>
      </c>
      <c r="X28" s="48">
        <v>0</v>
      </c>
      <c r="Y28" s="48">
        <v>3236.83</v>
      </c>
      <c r="Z28" s="48">
        <v>81268.66</v>
      </c>
      <c r="AA28" s="48">
        <v>0</v>
      </c>
      <c r="AB28" s="48">
        <v>0</v>
      </c>
      <c r="AC28" s="48">
        <v>1893.14</v>
      </c>
      <c r="AD28" s="48">
        <v>80521.929999999993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20000</v>
      </c>
      <c r="AM28" s="48">
        <v>0</v>
      </c>
      <c r="AN28" s="48">
        <v>20000</v>
      </c>
      <c r="AO28" s="48">
        <v>0</v>
      </c>
      <c r="AP28" s="48">
        <v>0</v>
      </c>
      <c r="AQ28" s="48">
        <v>0</v>
      </c>
      <c r="AR28" s="48">
        <v>514952.23</v>
      </c>
      <c r="AS28" s="48">
        <v>3994.07</v>
      </c>
      <c r="AT28" s="48">
        <v>0</v>
      </c>
      <c r="AU28" s="48">
        <v>0</v>
      </c>
      <c r="AV28" s="48">
        <v>3994.07</v>
      </c>
      <c r="AW28" s="48">
        <v>276552.25</v>
      </c>
      <c r="AX28" s="48">
        <v>0</v>
      </c>
      <c r="AY28" s="48">
        <v>2250</v>
      </c>
      <c r="AZ28" s="48">
        <v>0</v>
      </c>
      <c r="BA28" s="48">
        <v>0</v>
      </c>
      <c r="BB28" s="48">
        <v>0</v>
      </c>
      <c r="BC28" s="48">
        <v>274302.25</v>
      </c>
      <c r="BD28" s="48">
        <v>76962.960000000006</v>
      </c>
      <c r="BE28" s="48">
        <v>76962.960000000006</v>
      </c>
      <c r="BF28" s="48">
        <v>157442.95000000001</v>
      </c>
      <c r="BG28" s="48">
        <v>13474.98</v>
      </c>
      <c r="BH28" s="48">
        <v>34298.67</v>
      </c>
      <c r="BI28" s="48">
        <v>0</v>
      </c>
      <c r="BJ28" s="48">
        <v>109669.3</v>
      </c>
      <c r="BK28" s="74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1875449.99</v>
      </c>
      <c r="BR28" s="48">
        <v>1875449.99</v>
      </c>
      <c r="BS28" s="48">
        <v>0</v>
      </c>
      <c r="BT28" s="48">
        <v>0</v>
      </c>
      <c r="BU28" s="48">
        <v>9611.0300000000007</v>
      </c>
      <c r="BV28" s="48">
        <v>3965.92</v>
      </c>
      <c r="BW28" s="48">
        <v>1784226.81</v>
      </c>
      <c r="BX28" s="48">
        <v>74244.78</v>
      </c>
      <c r="BY28" s="48">
        <v>396.5</v>
      </c>
      <c r="BZ28" s="48">
        <v>0</v>
      </c>
      <c r="CA28" s="48">
        <v>3004.95</v>
      </c>
      <c r="CB28" s="48">
        <v>8469.33</v>
      </c>
      <c r="CC28" s="48">
        <v>3158</v>
      </c>
      <c r="CD28" s="48">
        <v>3158</v>
      </c>
      <c r="CE28" s="48">
        <v>0</v>
      </c>
      <c r="CF28" s="48">
        <v>0</v>
      </c>
      <c r="CG28" s="48">
        <v>0</v>
      </c>
      <c r="CH28" s="48">
        <v>0</v>
      </c>
      <c r="CI28" s="48">
        <v>0</v>
      </c>
      <c r="CJ28" s="48">
        <v>0</v>
      </c>
      <c r="CK28" s="48">
        <v>5311.33</v>
      </c>
      <c r="CL28" s="48">
        <v>5311.33</v>
      </c>
      <c r="CM28" s="48">
        <v>0</v>
      </c>
      <c r="CN28" s="48">
        <v>0</v>
      </c>
      <c r="CO28" s="48">
        <v>0</v>
      </c>
      <c r="CP28" s="48">
        <v>-435523</v>
      </c>
      <c r="CQ28" s="48">
        <v>-451820.66</v>
      </c>
      <c r="CR28" s="48">
        <v>724016.53</v>
      </c>
    </row>
    <row r="29" spans="1:96" ht="12.75" customHeight="1" x14ac:dyDescent="0.25">
      <c r="A29" s="51">
        <v>22</v>
      </c>
      <c r="B29" s="52">
        <v>15</v>
      </c>
      <c r="C29" s="47" t="s">
        <v>46</v>
      </c>
      <c r="D29" s="48">
        <v>3918795.8</v>
      </c>
      <c r="E29" s="48">
        <v>941842.1</v>
      </c>
      <c r="F29" s="48">
        <v>199019.81</v>
      </c>
      <c r="G29" s="48">
        <v>174012.54</v>
      </c>
      <c r="H29" s="48">
        <v>5350</v>
      </c>
      <c r="I29" s="48">
        <v>19373.79</v>
      </c>
      <c r="J29" s="48">
        <v>0</v>
      </c>
      <c r="K29" s="48">
        <v>0</v>
      </c>
      <c r="L29" s="48">
        <v>0</v>
      </c>
      <c r="M29" s="48">
        <v>283.48</v>
      </c>
      <c r="N29" s="48">
        <v>32611.57</v>
      </c>
      <c r="O29" s="48">
        <v>30183.19</v>
      </c>
      <c r="P29" s="48">
        <v>0</v>
      </c>
      <c r="Q29" s="48">
        <v>0</v>
      </c>
      <c r="R29" s="48">
        <v>0</v>
      </c>
      <c r="S29" s="48">
        <v>2428.38</v>
      </c>
      <c r="T29" s="48">
        <v>683213.65</v>
      </c>
      <c r="U29" s="48">
        <v>125941.47</v>
      </c>
      <c r="V29" s="48">
        <v>8721.51</v>
      </c>
      <c r="W29" s="48">
        <v>112111.43</v>
      </c>
      <c r="X29" s="48">
        <v>4713.12</v>
      </c>
      <c r="Y29" s="48">
        <v>13503.28</v>
      </c>
      <c r="Z29" s="48">
        <v>325748.96999999997</v>
      </c>
      <c r="AA29" s="48">
        <v>649.91999999999996</v>
      </c>
      <c r="AB29" s="48">
        <v>0</v>
      </c>
      <c r="AC29" s="48">
        <v>1814.24</v>
      </c>
      <c r="AD29" s="48">
        <v>90009.71</v>
      </c>
      <c r="AE29" s="48">
        <v>2525.9</v>
      </c>
      <c r="AF29" s="48">
        <v>2525.9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24471.17</v>
      </c>
      <c r="AM29" s="48">
        <v>14591.17</v>
      </c>
      <c r="AN29" s="48">
        <v>9880</v>
      </c>
      <c r="AO29" s="48">
        <v>0</v>
      </c>
      <c r="AP29" s="48">
        <v>0</v>
      </c>
      <c r="AQ29" s="48">
        <v>0</v>
      </c>
      <c r="AR29" s="48">
        <v>874526.36</v>
      </c>
      <c r="AS29" s="48">
        <v>14409.73</v>
      </c>
      <c r="AT29" s="48">
        <v>0</v>
      </c>
      <c r="AU29" s="48">
        <v>0</v>
      </c>
      <c r="AV29" s="48">
        <v>14409.73</v>
      </c>
      <c r="AW29" s="48">
        <v>508387.98</v>
      </c>
      <c r="AX29" s="48">
        <v>0</v>
      </c>
      <c r="AY29" s="48">
        <v>0</v>
      </c>
      <c r="AZ29" s="48">
        <v>2272</v>
      </c>
      <c r="BA29" s="48">
        <v>0</v>
      </c>
      <c r="BB29" s="48">
        <v>0</v>
      </c>
      <c r="BC29" s="48">
        <v>506115.98</v>
      </c>
      <c r="BD29" s="48">
        <v>54382.99</v>
      </c>
      <c r="BE29" s="48">
        <v>54382.99</v>
      </c>
      <c r="BF29" s="48">
        <v>297345.65999999997</v>
      </c>
      <c r="BG29" s="48">
        <v>8346.7900000000009</v>
      </c>
      <c r="BH29" s="48">
        <v>60036.93</v>
      </c>
      <c r="BI29" s="48">
        <v>0</v>
      </c>
      <c r="BJ29" s="48">
        <v>227674.23</v>
      </c>
      <c r="BK29" s="74">
        <v>0</v>
      </c>
      <c r="BL29" s="48">
        <v>0</v>
      </c>
      <c r="BM29" s="48">
        <v>1287.71</v>
      </c>
      <c r="BN29" s="48">
        <v>0</v>
      </c>
      <c r="BO29" s="48">
        <v>0</v>
      </c>
      <c r="BP29" s="48">
        <v>0</v>
      </c>
      <c r="BQ29" s="48">
        <v>2026002.82</v>
      </c>
      <c r="BR29" s="48">
        <v>2026002.82</v>
      </c>
      <c r="BS29" s="48">
        <v>0</v>
      </c>
      <c r="BT29" s="48">
        <v>0</v>
      </c>
      <c r="BU29" s="48">
        <v>8730</v>
      </c>
      <c r="BV29" s="48">
        <v>0</v>
      </c>
      <c r="BW29" s="48">
        <v>171128.54</v>
      </c>
      <c r="BX29" s="48">
        <v>1754415.42</v>
      </c>
      <c r="BY29" s="48">
        <v>0</v>
      </c>
      <c r="BZ29" s="48">
        <v>0</v>
      </c>
      <c r="CA29" s="48">
        <v>91728.86</v>
      </c>
      <c r="CB29" s="48">
        <v>76424.52</v>
      </c>
      <c r="CC29" s="48">
        <v>67537.25</v>
      </c>
      <c r="CD29" s="48">
        <v>0</v>
      </c>
      <c r="CE29" s="48">
        <v>0</v>
      </c>
      <c r="CF29" s="48">
        <v>0</v>
      </c>
      <c r="CG29" s="48">
        <v>0</v>
      </c>
      <c r="CH29" s="48">
        <v>0</v>
      </c>
      <c r="CI29" s="48">
        <v>67537.25</v>
      </c>
      <c r="CJ29" s="48">
        <v>0</v>
      </c>
      <c r="CK29" s="48">
        <v>8887.27</v>
      </c>
      <c r="CL29" s="48">
        <v>0</v>
      </c>
      <c r="CM29" s="48">
        <v>0</v>
      </c>
      <c r="CN29" s="48">
        <v>0</v>
      </c>
      <c r="CO29" s="48">
        <v>8887.27</v>
      </c>
      <c r="CP29" s="48">
        <v>-168793.09</v>
      </c>
      <c r="CQ29" s="48">
        <v>-173398.06000000052</v>
      </c>
      <c r="CR29" s="48">
        <v>553506.86</v>
      </c>
    </row>
    <row r="30" spans="1:96" ht="12.75" customHeight="1" x14ac:dyDescent="0.25">
      <c r="A30" s="51">
        <v>23</v>
      </c>
      <c r="B30" s="52">
        <v>16</v>
      </c>
      <c r="C30" s="47" t="s">
        <v>47</v>
      </c>
      <c r="D30" s="48">
        <v>5481086</v>
      </c>
      <c r="E30" s="48">
        <v>1624149</v>
      </c>
      <c r="F30" s="48">
        <v>260338</v>
      </c>
      <c r="G30" s="48">
        <v>220938</v>
      </c>
      <c r="H30" s="48">
        <v>14206</v>
      </c>
      <c r="I30" s="48">
        <v>18236</v>
      </c>
      <c r="J30" s="48">
        <v>3198</v>
      </c>
      <c r="K30" s="48">
        <v>2156</v>
      </c>
      <c r="L30" s="48">
        <v>0</v>
      </c>
      <c r="M30" s="48">
        <v>1604</v>
      </c>
      <c r="N30" s="48">
        <v>40770</v>
      </c>
      <c r="O30" s="48">
        <v>20220</v>
      </c>
      <c r="P30" s="48">
        <v>14833</v>
      </c>
      <c r="Q30" s="48">
        <v>135</v>
      </c>
      <c r="R30" s="48">
        <v>225</v>
      </c>
      <c r="S30" s="48">
        <v>5357</v>
      </c>
      <c r="T30" s="48">
        <v>1251526</v>
      </c>
      <c r="U30" s="48">
        <v>119374</v>
      </c>
      <c r="V30" s="48">
        <v>11541</v>
      </c>
      <c r="W30" s="48">
        <v>278164</v>
      </c>
      <c r="X30" s="48">
        <v>28143</v>
      </c>
      <c r="Y30" s="48">
        <v>6856</v>
      </c>
      <c r="Z30" s="48">
        <v>498749</v>
      </c>
      <c r="AA30" s="48">
        <v>14250</v>
      </c>
      <c r="AB30" s="48">
        <v>5218</v>
      </c>
      <c r="AC30" s="48">
        <v>3333</v>
      </c>
      <c r="AD30" s="48">
        <v>285898</v>
      </c>
      <c r="AE30" s="48">
        <v>67003</v>
      </c>
      <c r="AF30" s="48">
        <v>59811</v>
      </c>
      <c r="AG30" s="48">
        <v>0</v>
      </c>
      <c r="AH30" s="48">
        <v>7192</v>
      </c>
      <c r="AI30" s="48">
        <v>0</v>
      </c>
      <c r="AJ30" s="48">
        <v>0</v>
      </c>
      <c r="AK30" s="48">
        <v>0</v>
      </c>
      <c r="AL30" s="48">
        <v>4512</v>
      </c>
      <c r="AM30" s="48">
        <v>339</v>
      </c>
      <c r="AN30" s="48">
        <v>4173</v>
      </c>
      <c r="AO30" s="48">
        <v>0</v>
      </c>
      <c r="AP30" s="48">
        <v>0</v>
      </c>
      <c r="AQ30" s="48">
        <v>0</v>
      </c>
      <c r="AR30" s="48">
        <v>1267987</v>
      </c>
      <c r="AS30" s="48">
        <v>21259</v>
      </c>
      <c r="AT30" s="48">
        <v>0</v>
      </c>
      <c r="AU30" s="48">
        <v>0</v>
      </c>
      <c r="AV30" s="48">
        <v>21259</v>
      </c>
      <c r="AW30" s="48">
        <v>736947</v>
      </c>
      <c r="AX30" s="48">
        <v>0</v>
      </c>
      <c r="AY30" s="48">
        <v>7553</v>
      </c>
      <c r="AZ30" s="48">
        <v>4515</v>
      </c>
      <c r="BA30" s="48">
        <v>0</v>
      </c>
      <c r="BB30" s="48">
        <v>0</v>
      </c>
      <c r="BC30" s="48">
        <v>724879</v>
      </c>
      <c r="BD30" s="48">
        <v>210079</v>
      </c>
      <c r="BE30" s="48">
        <v>210079</v>
      </c>
      <c r="BF30" s="48">
        <v>299702</v>
      </c>
      <c r="BG30" s="48">
        <v>0</v>
      </c>
      <c r="BH30" s="48">
        <v>34905</v>
      </c>
      <c r="BI30" s="48">
        <v>1542</v>
      </c>
      <c r="BJ30" s="48">
        <v>263255</v>
      </c>
      <c r="BK30" s="74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2356036</v>
      </c>
      <c r="BR30" s="48">
        <v>2356036</v>
      </c>
      <c r="BS30" s="48">
        <v>42722</v>
      </c>
      <c r="BT30" s="48">
        <v>4046</v>
      </c>
      <c r="BU30" s="48">
        <v>96016</v>
      </c>
      <c r="BV30" s="48">
        <v>14456</v>
      </c>
      <c r="BW30" s="48">
        <v>1167248</v>
      </c>
      <c r="BX30" s="48">
        <v>923057</v>
      </c>
      <c r="BY30" s="48">
        <v>0</v>
      </c>
      <c r="BZ30" s="48">
        <v>3590</v>
      </c>
      <c r="CA30" s="48">
        <v>104901</v>
      </c>
      <c r="CB30" s="48">
        <v>232914</v>
      </c>
      <c r="CC30" s="48">
        <v>42747</v>
      </c>
      <c r="CD30" s="48">
        <v>40000</v>
      </c>
      <c r="CE30" s="48">
        <v>2747</v>
      </c>
      <c r="CF30" s="48">
        <v>0</v>
      </c>
      <c r="CG30" s="48">
        <v>0</v>
      </c>
      <c r="CH30" s="48">
        <v>0</v>
      </c>
      <c r="CI30" s="48">
        <v>0</v>
      </c>
      <c r="CJ30" s="48">
        <v>0</v>
      </c>
      <c r="CK30" s="48">
        <v>190167</v>
      </c>
      <c r="CL30" s="48">
        <v>77119</v>
      </c>
      <c r="CM30" s="48">
        <v>0</v>
      </c>
      <c r="CN30" s="48">
        <v>47817</v>
      </c>
      <c r="CO30" s="48">
        <v>65231</v>
      </c>
      <c r="CP30" s="48">
        <v>-451650</v>
      </c>
      <c r="CQ30" s="48">
        <v>-387095</v>
      </c>
      <c r="CR30" s="48">
        <v>111647</v>
      </c>
    </row>
    <row r="31" spans="1:96" ht="12.75" customHeight="1" x14ac:dyDescent="0.25">
      <c r="A31" s="51">
        <v>24</v>
      </c>
      <c r="B31" s="52">
        <v>17</v>
      </c>
      <c r="C31" s="47" t="s">
        <v>48</v>
      </c>
      <c r="D31" s="48">
        <v>11976118.960000001</v>
      </c>
      <c r="E31" s="48">
        <v>2192100.86</v>
      </c>
      <c r="F31" s="48">
        <v>634491.51</v>
      </c>
      <c r="G31" s="48">
        <v>567554.99</v>
      </c>
      <c r="H31" s="48">
        <v>23171</v>
      </c>
      <c r="I31" s="48">
        <v>30395.53</v>
      </c>
      <c r="J31" s="48">
        <v>10335.99</v>
      </c>
      <c r="K31" s="48">
        <v>2456.4899999999998</v>
      </c>
      <c r="L31" s="48">
        <v>0</v>
      </c>
      <c r="M31" s="48">
        <v>577.51</v>
      </c>
      <c r="N31" s="48">
        <v>105200.27</v>
      </c>
      <c r="O31" s="48">
        <v>51360.81</v>
      </c>
      <c r="P31" s="48">
        <v>41146.629999999997</v>
      </c>
      <c r="Q31" s="48">
        <v>348.19</v>
      </c>
      <c r="R31" s="48">
        <v>580.26</v>
      </c>
      <c r="S31" s="48">
        <v>11764.38</v>
      </c>
      <c r="T31" s="48">
        <v>1384061.02</v>
      </c>
      <c r="U31" s="48">
        <v>114869.45</v>
      </c>
      <c r="V31" s="48">
        <v>0</v>
      </c>
      <c r="W31" s="48">
        <v>188343.1</v>
      </c>
      <c r="X31" s="48">
        <v>3469.9</v>
      </c>
      <c r="Y31" s="48">
        <v>5967.51</v>
      </c>
      <c r="Z31" s="48">
        <v>683897.03</v>
      </c>
      <c r="AA31" s="48">
        <v>22197.15</v>
      </c>
      <c r="AB31" s="48">
        <v>11083</v>
      </c>
      <c r="AC31" s="48">
        <v>11858.45</v>
      </c>
      <c r="AD31" s="48">
        <v>342375.43</v>
      </c>
      <c r="AE31" s="48">
        <v>55390.9</v>
      </c>
      <c r="AF31" s="48">
        <v>0</v>
      </c>
      <c r="AG31" s="48">
        <v>44542.12</v>
      </c>
      <c r="AH31" s="48">
        <v>10848.78</v>
      </c>
      <c r="AI31" s="48">
        <v>0</v>
      </c>
      <c r="AJ31" s="48">
        <v>0</v>
      </c>
      <c r="AK31" s="48">
        <v>0</v>
      </c>
      <c r="AL31" s="48">
        <v>12957.16</v>
      </c>
      <c r="AM31" s="48">
        <v>0</v>
      </c>
      <c r="AN31" s="48">
        <v>12957.16</v>
      </c>
      <c r="AO31" s="48">
        <v>0</v>
      </c>
      <c r="AP31" s="48">
        <v>0</v>
      </c>
      <c r="AQ31" s="48">
        <v>0</v>
      </c>
      <c r="AR31" s="48">
        <v>4320405.43</v>
      </c>
      <c r="AS31" s="48">
        <v>163987.39000000001</v>
      </c>
      <c r="AT31" s="48">
        <v>0</v>
      </c>
      <c r="AU31" s="48">
        <v>0</v>
      </c>
      <c r="AV31" s="48">
        <v>163987.39000000001</v>
      </c>
      <c r="AW31" s="48">
        <v>2095613.58</v>
      </c>
      <c r="AX31" s="48">
        <v>0</v>
      </c>
      <c r="AY31" s="48">
        <v>0</v>
      </c>
      <c r="AZ31" s="48">
        <v>1700</v>
      </c>
      <c r="BA31" s="48">
        <v>0</v>
      </c>
      <c r="BB31" s="48">
        <v>739.6</v>
      </c>
      <c r="BC31" s="48">
        <v>2093173.98</v>
      </c>
      <c r="BD31" s="48">
        <v>500289.48</v>
      </c>
      <c r="BE31" s="48">
        <v>500289.48</v>
      </c>
      <c r="BF31" s="48">
        <v>1560514.98</v>
      </c>
      <c r="BG31" s="48">
        <v>131714.54</v>
      </c>
      <c r="BH31" s="48">
        <v>84508.89</v>
      </c>
      <c r="BI31" s="48">
        <v>3576.74</v>
      </c>
      <c r="BJ31" s="48">
        <v>1321498.7</v>
      </c>
      <c r="BK31" s="74">
        <v>0</v>
      </c>
      <c r="BL31" s="48">
        <v>19216.11</v>
      </c>
      <c r="BM31" s="48">
        <v>0</v>
      </c>
      <c r="BN31" s="48">
        <v>0</v>
      </c>
      <c r="BO31" s="48">
        <v>0</v>
      </c>
      <c r="BP31" s="48">
        <v>0</v>
      </c>
      <c r="BQ31" s="48">
        <v>4929003.1100000003</v>
      </c>
      <c r="BR31" s="48">
        <v>4929003.1100000003</v>
      </c>
      <c r="BS31" s="48">
        <v>0</v>
      </c>
      <c r="BT31" s="48">
        <v>3279.98</v>
      </c>
      <c r="BU31" s="48">
        <v>75355.009999999995</v>
      </c>
      <c r="BV31" s="48">
        <v>0</v>
      </c>
      <c r="BW31" s="48">
        <v>4426662.6100000003</v>
      </c>
      <c r="BX31" s="48">
        <v>58129.37</v>
      </c>
      <c r="BY31" s="48">
        <v>60940.7</v>
      </c>
      <c r="BZ31" s="48">
        <v>0</v>
      </c>
      <c r="CA31" s="48">
        <v>304635.44</v>
      </c>
      <c r="CB31" s="48">
        <v>534609.56000000006</v>
      </c>
      <c r="CC31" s="48">
        <v>83587</v>
      </c>
      <c r="CD31" s="48">
        <v>39971</v>
      </c>
      <c r="CE31" s="48">
        <v>43616</v>
      </c>
      <c r="CF31" s="48">
        <v>0</v>
      </c>
      <c r="CG31" s="48">
        <v>0</v>
      </c>
      <c r="CH31" s="48">
        <v>0</v>
      </c>
      <c r="CI31" s="48">
        <v>0</v>
      </c>
      <c r="CJ31" s="48">
        <v>0</v>
      </c>
      <c r="CK31" s="48">
        <v>451022.56</v>
      </c>
      <c r="CL31" s="48">
        <v>87503.41</v>
      </c>
      <c r="CM31" s="48">
        <v>0</v>
      </c>
      <c r="CN31" s="48">
        <v>0</v>
      </c>
      <c r="CO31" s="48">
        <v>363519.15</v>
      </c>
      <c r="CP31" s="48">
        <v>475659.42999999784</v>
      </c>
      <c r="CQ31" s="48">
        <v>513361.04999999888</v>
      </c>
      <c r="CR31" s="48">
        <v>3811375</v>
      </c>
    </row>
    <row r="32" spans="1:96" ht="12.75" customHeight="1" x14ac:dyDescent="0.25">
      <c r="A32" s="51">
        <v>25</v>
      </c>
      <c r="B32" s="52">
        <v>18</v>
      </c>
      <c r="C32" s="47" t="s">
        <v>49</v>
      </c>
      <c r="D32" s="48">
        <v>1759225.59</v>
      </c>
      <c r="E32" s="48">
        <v>595563.79</v>
      </c>
      <c r="F32" s="48">
        <v>181554.84</v>
      </c>
      <c r="G32" s="48">
        <v>148451.97</v>
      </c>
      <c r="H32" s="48">
        <v>7291.52</v>
      </c>
      <c r="I32" s="48">
        <v>18566.509999999998</v>
      </c>
      <c r="J32" s="48">
        <v>2146.7399999999998</v>
      </c>
      <c r="K32" s="48">
        <v>3043.44</v>
      </c>
      <c r="L32" s="48">
        <v>0</v>
      </c>
      <c r="M32" s="48">
        <v>2054.66</v>
      </c>
      <c r="N32" s="48">
        <v>30027.1</v>
      </c>
      <c r="O32" s="48">
        <v>13794.22</v>
      </c>
      <c r="P32" s="48">
        <v>10849.84</v>
      </c>
      <c r="Q32" s="48">
        <v>91.88</v>
      </c>
      <c r="R32" s="48">
        <v>170.63</v>
      </c>
      <c r="S32" s="48">
        <v>5120.53</v>
      </c>
      <c r="T32" s="48">
        <v>358614.83</v>
      </c>
      <c r="U32" s="48">
        <v>29797.65</v>
      </c>
      <c r="V32" s="48">
        <v>1089.1500000000001</v>
      </c>
      <c r="W32" s="48">
        <v>57411.51</v>
      </c>
      <c r="X32" s="48">
        <v>18329.310000000001</v>
      </c>
      <c r="Y32" s="48">
        <v>2225.61</v>
      </c>
      <c r="Z32" s="48">
        <v>146632.4</v>
      </c>
      <c r="AA32" s="48">
        <v>917.64</v>
      </c>
      <c r="AB32" s="48">
        <v>0</v>
      </c>
      <c r="AC32" s="48">
        <v>2585.12</v>
      </c>
      <c r="AD32" s="48">
        <v>99626.44</v>
      </c>
      <c r="AE32" s="48">
        <v>16543.84</v>
      </c>
      <c r="AF32" s="48">
        <v>12992.46</v>
      </c>
      <c r="AG32" s="48">
        <v>0</v>
      </c>
      <c r="AH32" s="48">
        <v>3551.38</v>
      </c>
      <c r="AI32" s="48">
        <v>0</v>
      </c>
      <c r="AJ32" s="48">
        <v>0</v>
      </c>
      <c r="AK32" s="48">
        <v>0</v>
      </c>
      <c r="AL32" s="48">
        <v>8823.18</v>
      </c>
      <c r="AM32" s="48">
        <v>0</v>
      </c>
      <c r="AN32" s="48">
        <v>8823.18</v>
      </c>
      <c r="AO32" s="48">
        <v>0</v>
      </c>
      <c r="AP32" s="48">
        <v>0</v>
      </c>
      <c r="AQ32" s="48">
        <v>0</v>
      </c>
      <c r="AR32" s="48">
        <v>705400.16</v>
      </c>
      <c r="AS32" s="48">
        <v>2614.35</v>
      </c>
      <c r="AT32" s="48">
        <v>0</v>
      </c>
      <c r="AU32" s="48">
        <v>0</v>
      </c>
      <c r="AV32" s="48">
        <v>2614.35</v>
      </c>
      <c r="AW32" s="48">
        <v>420458.69</v>
      </c>
      <c r="AX32" s="48">
        <v>0</v>
      </c>
      <c r="AY32" s="48">
        <v>2780</v>
      </c>
      <c r="AZ32" s="48">
        <v>0</v>
      </c>
      <c r="BA32" s="48">
        <v>0</v>
      </c>
      <c r="BB32" s="48">
        <v>0</v>
      </c>
      <c r="BC32" s="48">
        <v>417678.69</v>
      </c>
      <c r="BD32" s="48">
        <v>38223.07</v>
      </c>
      <c r="BE32" s="48">
        <v>38223.07</v>
      </c>
      <c r="BF32" s="48">
        <v>244104.05</v>
      </c>
      <c r="BG32" s="48">
        <v>2060.1999999999998</v>
      </c>
      <c r="BH32" s="48">
        <v>25917.72</v>
      </c>
      <c r="BI32" s="48">
        <v>0</v>
      </c>
      <c r="BJ32" s="48">
        <v>216126.13</v>
      </c>
      <c r="BK32" s="74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451420.3</v>
      </c>
      <c r="BR32" s="48">
        <v>451420.3</v>
      </c>
      <c r="BS32" s="48">
        <v>0</v>
      </c>
      <c r="BT32" s="48">
        <v>28590</v>
      </c>
      <c r="BU32" s="48">
        <v>25416.95</v>
      </c>
      <c r="BV32" s="48">
        <v>18397.27</v>
      </c>
      <c r="BW32" s="48">
        <v>287230.92</v>
      </c>
      <c r="BX32" s="48">
        <v>0</v>
      </c>
      <c r="BY32" s="48">
        <v>51753</v>
      </c>
      <c r="BZ32" s="48">
        <v>0</v>
      </c>
      <c r="CA32" s="48">
        <v>40032.160000000003</v>
      </c>
      <c r="CB32" s="48">
        <v>6841.34</v>
      </c>
      <c r="CC32" s="48">
        <v>0</v>
      </c>
      <c r="CD32" s="48">
        <v>0</v>
      </c>
      <c r="CE32" s="48">
        <v>0</v>
      </c>
      <c r="CF32" s="48">
        <v>0</v>
      </c>
      <c r="CG32" s="48">
        <v>0</v>
      </c>
      <c r="CH32" s="48">
        <v>0</v>
      </c>
      <c r="CI32" s="48">
        <v>0</v>
      </c>
      <c r="CJ32" s="48">
        <v>0</v>
      </c>
      <c r="CK32" s="48">
        <v>6841.34</v>
      </c>
      <c r="CL32" s="48">
        <v>6841.34</v>
      </c>
      <c r="CM32" s="48">
        <v>0</v>
      </c>
      <c r="CN32" s="48">
        <v>0</v>
      </c>
      <c r="CO32" s="48">
        <v>0</v>
      </c>
      <c r="CP32" s="48">
        <v>189881.23</v>
      </c>
      <c r="CQ32" s="48">
        <v>163103.76</v>
      </c>
      <c r="CR32" s="48">
        <v>453739.88</v>
      </c>
    </row>
    <row r="33" spans="1:96" ht="12.75" customHeight="1" x14ac:dyDescent="0.25">
      <c r="A33" s="51">
        <v>26</v>
      </c>
      <c r="B33" s="52">
        <v>19</v>
      </c>
      <c r="C33" s="47" t="s">
        <v>50</v>
      </c>
      <c r="D33" s="48">
        <v>4846339.71</v>
      </c>
      <c r="E33" s="48">
        <v>875344.31</v>
      </c>
      <c r="F33" s="48">
        <v>228760.73</v>
      </c>
      <c r="G33" s="48">
        <v>203721.47</v>
      </c>
      <c r="H33" s="48">
        <v>7366</v>
      </c>
      <c r="I33" s="48">
        <v>13816.09</v>
      </c>
      <c r="J33" s="48">
        <v>3350.93</v>
      </c>
      <c r="K33" s="48">
        <v>506.24</v>
      </c>
      <c r="L33" s="48">
        <v>0</v>
      </c>
      <c r="M33" s="48">
        <v>0</v>
      </c>
      <c r="N33" s="48">
        <v>36945.160000000003</v>
      </c>
      <c r="O33" s="48">
        <v>18434.88</v>
      </c>
      <c r="P33" s="48">
        <v>14768.6</v>
      </c>
      <c r="Q33" s="48">
        <v>124.73</v>
      </c>
      <c r="R33" s="48">
        <v>208.58</v>
      </c>
      <c r="S33" s="48">
        <v>3408.37</v>
      </c>
      <c r="T33" s="48">
        <v>608587.65</v>
      </c>
      <c r="U33" s="48">
        <v>144698.31</v>
      </c>
      <c r="V33" s="48">
        <v>23195.4</v>
      </c>
      <c r="W33" s="48">
        <v>59908.93</v>
      </c>
      <c r="X33" s="48">
        <v>0</v>
      </c>
      <c r="Y33" s="48">
        <v>9637.11</v>
      </c>
      <c r="Z33" s="48">
        <v>89688.33</v>
      </c>
      <c r="AA33" s="48">
        <v>4184.96</v>
      </c>
      <c r="AB33" s="48">
        <v>0</v>
      </c>
      <c r="AC33" s="48">
        <v>4039.01</v>
      </c>
      <c r="AD33" s="48">
        <v>273235.59999999998</v>
      </c>
      <c r="AE33" s="48">
        <v>1050.77</v>
      </c>
      <c r="AF33" s="48">
        <v>1050.77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0</v>
      </c>
      <c r="AQ33" s="48">
        <v>0</v>
      </c>
      <c r="AR33" s="48">
        <v>1767622.78</v>
      </c>
      <c r="AS33" s="48">
        <v>61372.02</v>
      </c>
      <c r="AT33" s="48">
        <v>0</v>
      </c>
      <c r="AU33" s="48">
        <v>0</v>
      </c>
      <c r="AV33" s="48">
        <v>61372.02</v>
      </c>
      <c r="AW33" s="48">
        <v>567075.06999999995</v>
      </c>
      <c r="AX33" s="48">
        <v>0</v>
      </c>
      <c r="AY33" s="48">
        <v>11123.51</v>
      </c>
      <c r="AZ33" s="48">
        <v>0</v>
      </c>
      <c r="BA33" s="48">
        <v>0</v>
      </c>
      <c r="BB33" s="48">
        <v>8423.2800000000007</v>
      </c>
      <c r="BC33" s="48">
        <v>547528.28</v>
      </c>
      <c r="BD33" s="48">
        <v>200484.51</v>
      </c>
      <c r="BE33" s="48">
        <v>200484.51</v>
      </c>
      <c r="BF33" s="48">
        <v>938691.18</v>
      </c>
      <c r="BG33" s="48">
        <v>6321.69</v>
      </c>
      <c r="BH33" s="48">
        <v>26851.8</v>
      </c>
      <c r="BI33" s="48">
        <v>703.56</v>
      </c>
      <c r="BJ33" s="48">
        <v>408486.65</v>
      </c>
      <c r="BK33" s="74">
        <v>0</v>
      </c>
      <c r="BL33" s="48">
        <v>484524.82</v>
      </c>
      <c r="BM33" s="48">
        <v>11802.66</v>
      </c>
      <c r="BN33" s="48">
        <v>0</v>
      </c>
      <c r="BO33" s="48">
        <v>0</v>
      </c>
      <c r="BP33" s="48">
        <v>0</v>
      </c>
      <c r="BQ33" s="48">
        <v>1833825.6</v>
      </c>
      <c r="BR33" s="48">
        <v>1833825.6</v>
      </c>
      <c r="BS33" s="48">
        <v>161413.69</v>
      </c>
      <c r="BT33" s="48">
        <v>0</v>
      </c>
      <c r="BU33" s="48">
        <v>29091.09</v>
      </c>
      <c r="BV33" s="48">
        <v>0</v>
      </c>
      <c r="BW33" s="48">
        <v>1180261.02</v>
      </c>
      <c r="BX33" s="48">
        <v>36475.279999999999</v>
      </c>
      <c r="BY33" s="48">
        <v>270758.61</v>
      </c>
      <c r="BZ33" s="48">
        <v>1987.1</v>
      </c>
      <c r="CA33" s="48">
        <v>153838.81</v>
      </c>
      <c r="CB33" s="48">
        <v>369547.02</v>
      </c>
      <c r="CC33" s="48">
        <v>282298.62</v>
      </c>
      <c r="CD33" s="48">
        <v>79729.83</v>
      </c>
      <c r="CE33" s="48">
        <v>65928.34</v>
      </c>
      <c r="CF33" s="48">
        <v>0</v>
      </c>
      <c r="CG33" s="48">
        <v>0</v>
      </c>
      <c r="CH33" s="48">
        <v>0</v>
      </c>
      <c r="CI33" s="48">
        <v>136640.45000000001</v>
      </c>
      <c r="CJ33" s="48">
        <v>0</v>
      </c>
      <c r="CK33" s="48">
        <v>87248.4</v>
      </c>
      <c r="CL33" s="48">
        <v>2562.89</v>
      </c>
      <c r="CM33" s="48">
        <v>0</v>
      </c>
      <c r="CN33" s="48">
        <v>4000</v>
      </c>
      <c r="CO33" s="48">
        <v>80685.509999999995</v>
      </c>
      <c r="CP33" s="48">
        <v>-493763.20999999903</v>
      </c>
      <c r="CQ33" s="48">
        <v>-520749.64</v>
      </c>
      <c r="CR33" s="48">
        <v>787963.29</v>
      </c>
    </row>
    <row r="34" spans="1:96" ht="12.75" customHeight="1" x14ac:dyDescent="0.25">
      <c r="A34" s="51">
        <v>27</v>
      </c>
      <c r="B34" s="52">
        <v>154</v>
      </c>
      <c r="C34" s="47" t="s">
        <v>51</v>
      </c>
      <c r="D34" s="48">
        <v>976219.45</v>
      </c>
      <c r="E34" s="48">
        <v>211307.79</v>
      </c>
      <c r="F34" s="48">
        <v>82567.679999999993</v>
      </c>
      <c r="G34" s="48">
        <v>68288.14</v>
      </c>
      <c r="H34" s="48">
        <v>4032</v>
      </c>
      <c r="I34" s="48">
        <v>6316.12</v>
      </c>
      <c r="J34" s="48">
        <v>541.25</v>
      </c>
      <c r="K34" s="48">
        <v>2924.21</v>
      </c>
      <c r="L34" s="48">
        <v>0</v>
      </c>
      <c r="M34" s="48">
        <v>465.96</v>
      </c>
      <c r="N34" s="48">
        <v>13108.2</v>
      </c>
      <c r="O34" s="48">
        <v>6529.22</v>
      </c>
      <c r="P34" s="48">
        <v>5100.13</v>
      </c>
      <c r="Q34" s="48">
        <v>43.17</v>
      </c>
      <c r="R34" s="48">
        <v>73.77</v>
      </c>
      <c r="S34" s="48">
        <v>1361.91</v>
      </c>
      <c r="T34" s="48">
        <v>104631.91</v>
      </c>
      <c r="U34" s="48">
        <v>20999.74</v>
      </c>
      <c r="V34" s="48">
        <v>3475.16</v>
      </c>
      <c r="W34" s="48">
        <v>12676.76</v>
      </c>
      <c r="X34" s="48">
        <v>5263.71</v>
      </c>
      <c r="Y34" s="48">
        <v>568.76</v>
      </c>
      <c r="Z34" s="48">
        <v>32144.66</v>
      </c>
      <c r="AA34" s="48">
        <v>0</v>
      </c>
      <c r="AB34" s="48">
        <v>0</v>
      </c>
      <c r="AC34" s="48">
        <v>1154.05</v>
      </c>
      <c r="AD34" s="48">
        <v>28349.07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11000</v>
      </c>
      <c r="AM34" s="48">
        <v>0</v>
      </c>
      <c r="AN34" s="48">
        <v>11000</v>
      </c>
      <c r="AO34" s="48">
        <v>0</v>
      </c>
      <c r="AP34" s="48">
        <v>0</v>
      </c>
      <c r="AQ34" s="48">
        <v>0</v>
      </c>
      <c r="AR34" s="48">
        <v>275889.78000000003</v>
      </c>
      <c r="AS34" s="48">
        <v>12239.46</v>
      </c>
      <c r="AT34" s="48">
        <v>0</v>
      </c>
      <c r="AU34" s="48">
        <v>0</v>
      </c>
      <c r="AV34" s="48">
        <v>12239.46</v>
      </c>
      <c r="AW34" s="48">
        <v>142280.53</v>
      </c>
      <c r="AX34" s="48">
        <v>0</v>
      </c>
      <c r="AY34" s="48">
        <v>1100</v>
      </c>
      <c r="AZ34" s="48">
        <v>0</v>
      </c>
      <c r="BA34" s="48">
        <v>0</v>
      </c>
      <c r="BB34" s="48">
        <v>0</v>
      </c>
      <c r="BC34" s="48">
        <v>141180.53</v>
      </c>
      <c r="BD34" s="48">
        <v>18614.13</v>
      </c>
      <c r="BE34" s="48">
        <v>18614.13</v>
      </c>
      <c r="BF34" s="48">
        <v>102755.66</v>
      </c>
      <c r="BG34" s="48">
        <v>4005</v>
      </c>
      <c r="BH34" s="48">
        <v>8001.78</v>
      </c>
      <c r="BI34" s="48">
        <v>500</v>
      </c>
      <c r="BJ34" s="48">
        <v>73484.38</v>
      </c>
      <c r="BK34" s="74">
        <v>0</v>
      </c>
      <c r="BL34" s="48">
        <v>0</v>
      </c>
      <c r="BM34" s="48">
        <v>16764.5</v>
      </c>
      <c r="BN34" s="48">
        <v>0</v>
      </c>
      <c r="BO34" s="48">
        <v>0</v>
      </c>
      <c r="BP34" s="48">
        <v>0</v>
      </c>
      <c r="BQ34" s="48">
        <v>469780.11</v>
      </c>
      <c r="BR34" s="48">
        <v>469780.11</v>
      </c>
      <c r="BS34" s="48">
        <v>0</v>
      </c>
      <c r="BT34" s="48">
        <v>0</v>
      </c>
      <c r="BU34" s="48">
        <v>57891.28</v>
      </c>
      <c r="BV34" s="48">
        <v>321.48</v>
      </c>
      <c r="BW34" s="48">
        <v>293921.52</v>
      </c>
      <c r="BX34" s="48">
        <v>86746.15</v>
      </c>
      <c r="BY34" s="48">
        <v>4590</v>
      </c>
      <c r="BZ34" s="48">
        <v>0</v>
      </c>
      <c r="CA34" s="48">
        <v>26309.68</v>
      </c>
      <c r="CB34" s="48">
        <v>19241.77</v>
      </c>
      <c r="CC34" s="48">
        <v>3524</v>
      </c>
      <c r="CD34" s="48">
        <v>3524</v>
      </c>
      <c r="CE34" s="48">
        <v>0</v>
      </c>
      <c r="CF34" s="48">
        <v>0</v>
      </c>
      <c r="CG34" s="48">
        <v>0</v>
      </c>
      <c r="CH34" s="48">
        <v>0</v>
      </c>
      <c r="CI34" s="48">
        <v>0</v>
      </c>
      <c r="CJ34" s="48">
        <v>0</v>
      </c>
      <c r="CK34" s="48">
        <v>15717.77</v>
      </c>
      <c r="CL34" s="48">
        <v>683.45</v>
      </c>
      <c r="CM34" s="48">
        <v>0</v>
      </c>
      <c r="CN34" s="48">
        <v>0</v>
      </c>
      <c r="CO34" s="48">
        <v>15034.32</v>
      </c>
      <c r="CP34" s="48">
        <v>-76028.880000000237</v>
      </c>
      <c r="CQ34" s="48">
        <v>-97413.010000000242</v>
      </c>
      <c r="CR34" s="48">
        <v>159742.17000000001</v>
      </c>
    </row>
    <row r="35" spans="1:96" ht="12.75" customHeight="1" x14ac:dyDescent="0.25">
      <c r="A35" s="51">
        <v>28</v>
      </c>
      <c r="B35" s="52">
        <v>20</v>
      </c>
      <c r="C35" s="47" t="s">
        <v>52</v>
      </c>
      <c r="D35" s="48">
        <v>3344188.7</v>
      </c>
      <c r="E35" s="48">
        <v>526392.24</v>
      </c>
      <c r="F35" s="48">
        <v>146791.56</v>
      </c>
      <c r="G35" s="48">
        <v>131471.32999999999</v>
      </c>
      <c r="H35" s="48">
        <v>3942.4</v>
      </c>
      <c r="I35" s="48">
        <v>9182.19</v>
      </c>
      <c r="J35" s="48">
        <v>1067.74</v>
      </c>
      <c r="K35" s="48">
        <v>1127.9000000000001</v>
      </c>
      <c r="L35" s="48">
        <v>0</v>
      </c>
      <c r="M35" s="48">
        <v>0</v>
      </c>
      <c r="N35" s="48">
        <v>23399.54</v>
      </c>
      <c r="O35" s="48">
        <v>11665.34</v>
      </c>
      <c r="P35" s="48">
        <v>9345.39</v>
      </c>
      <c r="Q35" s="48">
        <v>79.099999999999994</v>
      </c>
      <c r="R35" s="48">
        <v>131.85</v>
      </c>
      <c r="S35" s="48">
        <v>2177.86</v>
      </c>
      <c r="T35" s="48">
        <v>352001.14</v>
      </c>
      <c r="U35" s="48">
        <v>47197.5</v>
      </c>
      <c r="V35" s="48">
        <v>18203.88</v>
      </c>
      <c r="W35" s="48">
        <v>66747.66</v>
      </c>
      <c r="X35" s="48">
        <v>1656.57</v>
      </c>
      <c r="Y35" s="48">
        <v>612.89</v>
      </c>
      <c r="Z35" s="48">
        <v>126481.65</v>
      </c>
      <c r="AA35" s="48">
        <v>800</v>
      </c>
      <c r="AB35" s="48">
        <v>0</v>
      </c>
      <c r="AC35" s="48">
        <v>2279.77</v>
      </c>
      <c r="AD35" s="48">
        <v>88021.22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4200</v>
      </c>
      <c r="AM35" s="48">
        <v>0</v>
      </c>
      <c r="AN35" s="48">
        <v>4200</v>
      </c>
      <c r="AO35" s="48">
        <v>0</v>
      </c>
      <c r="AP35" s="48">
        <v>0</v>
      </c>
      <c r="AQ35" s="48">
        <v>0</v>
      </c>
      <c r="AR35" s="48">
        <v>1071752.76</v>
      </c>
      <c r="AS35" s="48">
        <v>7847.32</v>
      </c>
      <c r="AT35" s="48">
        <v>0</v>
      </c>
      <c r="AU35" s="48">
        <v>0</v>
      </c>
      <c r="AV35" s="48">
        <v>7847.32</v>
      </c>
      <c r="AW35" s="48">
        <v>705810.09</v>
      </c>
      <c r="AX35" s="48">
        <v>0</v>
      </c>
      <c r="AY35" s="48">
        <v>12500</v>
      </c>
      <c r="AZ35" s="48">
        <v>1900</v>
      </c>
      <c r="BA35" s="48">
        <v>0</v>
      </c>
      <c r="BB35" s="48">
        <v>0</v>
      </c>
      <c r="BC35" s="48">
        <v>691410.09</v>
      </c>
      <c r="BD35" s="48">
        <v>149303.56</v>
      </c>
      <c r="BE35" s="48">
        <v>149303.56</v>
      </c>
      <c r="BF35" s="48">
        <v>208791.79</v>
      </c>
      <c r="BG35" s="48">
        <v>2811.01</v>
      </c>
      <c r="BH35" s="48">
        <v>18181.47</v>
      </c>
      <c r="BI35" s="48">
        <v>4493.25</v>
      </c>
      <c r="BJ35" s="48">
        <v>181878.86</v>
      </c>
      <c r="BK35" s="74">
        <v>0</v>
      </c>
      <c r="BL35" s="48">
        <v>1427.2</v>
      </c>
      <c r="BM35" s="48">
        <v>0</v>
      </c>
      <c r="BN35" s="48">
        <v>0</v>
      </c>
      <c r="BO35" s="48">
        <v>0</v>
      </c>
      <c r="BP35" s="48">
        <v>0</v>
      </c>
      <c r="BQ35" s="48">
        <v>589590.72</v>
      </c>
      <c r="BR35" s="48">
        <v>589590.72</v>
      </c>
      <c r="BS35" s="48">
        <v>0</v>
      </c>
      <c r="BT35" s="48">
        <v>0</v>
      </c>
      <c r="BU35" s="48">
        <v>6465.75</v>
      </c>
      <c r="BV35" s="48">
        <v>0</v>
      </c>
      <c r="BW35" s="48">
        <v>386928.54</v>
      </c>
      <c r="BX35" s="48">
        <v>15391.7</v>
      </c>
      <c r="BY35" s="48">
        <v>17559.5</v>
      </c>
      <c r="BZ35" s="48">
        <v>0</v>
      </c>
      <c r="CA35" s="48">
        <v>163245.23000000001</v>
      </c>
      <c r="CB35" s="48">
        <v>1156452.98</v>
      </c>
      <c r="CC35" s="48">
        <v>1043474.3</v>
      </c>
      <c r="CD35" s="48">
        <v>202093</v>
      </c>
      <c r="CE35" s="48">
        <v>841381.3</v>
      </c>
      <c r="CF35" s="48">
        <v>0</v>
      </c>
      <c r="CG35" s="48">
        <v>0</v>
      </c>
      <c r="CH35" s="48">
        <v>0</v>
      </c>
      <c r="CI35" s="48">
        <v>0</v>
      </c>
      <c r="CJ35" s="48">
        <v>0</v>
      </c>
      <c r="CK35" s="48">
        <v>112978.68</v>
      </c>
      <c r="CL35" s="48">
        <v>4007.82</v>
      </c>
      <c r="CM35" s="48">
        <v>0</v>
      </c>
      <c r="CN35" s="48">
        <v>0</v>
      </c>
      <c r="CO35" s="48">
        <v>108970.86</v>
      </c>
      <c r="CP35" s="48">
        <v>-337866.56999999937</v>
      </c>
      <c r="CQ35" s="48">
        <v>-400480.87999999942</v>
      </c>
      <c r="CR35" s="48">
        <v>1119388.53</v>
      </c>
    </row>
    <row r="36" spans="1:96" ht="12.75" customHeight="1" x14ac:dyDescent="0.25">
      <c r="A36" s="51">
        <v>29</v>
      </c>
      <c r="B36" s="52">
        <v>155</v>
      </c>
      <c r="C36" s="47" t="s">
        <v>53</v>
      </c>
      <c r="D36" s="48">
        <v>2768387.1</v>
      </c>
      <c r="E36" s="48">
        <v>1031837.95</v>
      </c>
      <c r="F36" s="48">
        <v>233191.2</v>
      </c>
      <c r="G36" s="48">
        <v>203124.79</v>
      </c>
      <c r="H36" s="48">
        <v>9408</v>
      </c>
      <c r="I36" s="48">
        <v>16471.89</v>
      </c>
      <c r="J36" s="48">
        <v>2034.32</v>
      </c>
      <c r="K36" s="48">
        <v>1574.69</v>
      </c>
      <c r="L36" s="48">
        <v>0</v>
      </c>
      <c r="M36" s="48">
        <v>577.51</v>
      </c>
      <c r="N36" s="48">
        <v>36308.910000000003</v>
      </c>
      <c r="O36" s="48">
        <v>18370.59</v>
      </c>
      <c r="P36" s="48">
        <v>14448.79</v>
      </c>
      <c r="Q36" s="48">
        <v>122.37</v>
      </c>
      <c r="R36" s="48">
        <v>207.42</v>
      </c>
      <c r="S36" s="48">
        <v>3159.74</v>
      </c>
      <c r="T36" s="48">
        <v>745201.84</v>
      </c>
      <c r="U36" s="48">
        <v>109756.01</v>
      </c>
      <c r="V36" s="48">
        <v>4905.3</v>
      </c>
      <c r="W36" s="48">
        <v>57732.09</v>
      </c>
      <c r="X36" s="48">
        <v>1918.81</v>
      </c>
      <c r="Y36" s="48">
        <v>7085.15</v>
      </c>
      <c r="Z36" s="48">
        <v>471020.64</v>
      </c>
      <c r="AA36" s="48">
        <v>9337.59</v>
      </c>
      <c r="AB36" s="48">
        <v>1700.11</v>
      </c>
      <c r="AC36" s="48">
        <v>3414.13</v>
      </c>
      <c r="AD36" s="48">
        <v>78332.009999999995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48">
        <v>17136</v>
      </c>
      <c r="AM36" s="48">
        <v>0</v>
      </c>
      <c r="AN36" s="48">
        <v>17136</v>
      </c>
      <c r="AO36" s="48">
        <v>0</v>
      </c>
      <c r="AP36" s="48">
        <v>0</v>
      </c>
      <c r="AQ36" s="48">
        <v>0</v>
      </c>
      <c r="AR36" s="48">
        <v>601597.18999999994</v>
      </c>
      <c r="AS36" s="48">
        <v>25087.46</v>
      </c>
      <c r="AT36" s="48">
        <v>0</v>
      </c>
      <c r="AU36" s="48">
        <v>0</v>
      </c>
      <c r="AV36" s="48">
        <v>25087.46</v>
      </c>
      <c r="AW36" s="48">
        <v>359415.08</v>
      </c>
      <c r="AX36" s="48">
        <v>0</v>
      </c>
      <c r="AY36" s="48">
        <v>4431.96</v>
      </c>
      <c r="AZ36" s="48">
        <v>0</v>
      </c>
      <c r="BA36" s="48">
        <v>117.03</v>
      </c>
      <c r="BB36" s="48">
        <v>0</v>
      </c>
      <c r="BC36" s="48">
        <v>354866.09</v>
      </c>
      <c r="BD36" s="48">
        <v>67304.66</v>
      </c>
      <c r="BE36" s="48">
        <v>67304.66</v>
      </c>
      <c r="BF36" s="48">
        <v>149789.99</v>
      </c>
      <c r="BG36" s="48">
        <v>7646.07</v>
      </c>
      <c r="BH36" s="48">
        <v>15973.14</v>
      </c>
      <c r="BI36" s="48">
        <v>0</v>
      </c>
      <c r="BJ36" s="48">
        <v>126008.01</v>
      </c>
      <c r="BK36" s="74">
        <v>0</v>
      </c>
      <c r="BL36" s="48">
        <v>162.77000000000001</v>
      </c>
      <c r="BM36" s="48">
        <v>0</v>
      </c>
      <c r="BN36" s="48">
        <v>0</v>
      </c>
      <c r="BO36" s="48">
        <v>0</v>
      </c>
      <c r="BP36" s="48">
        <v>0</v>
      </c>
      <c r="BQ36" s="48">
        <v>1026441.74</v>
      </c>
      <c r="BR36" s="48">
        <v>1026441.74</v>
      </c>
      <c r="BS36" s="48">
        <v>0</v>
      </c>
      <c r="BT36" s="48">
        <v>0</v>
      </c>
      <c r="BU36" s="48">
        <v>18021.330000000002</v>
      </c>
      <c r="BV36" s="48">
        <v>3379.91</v>
      </c>
      <c r="BW36" s="48">
        <v>732176.57</v>
      </c>
      <c r="BX36" s="48">
        <v>0</v>
      </c>
      <c r="BY36" s="48">
        <v>0</v>
      </c>
      <c r="BZ36" s="48">
        <v>8868</v>
      </c>
      <c r="CA36" s="48">
        <v>263995.93</v>
      </c>
      <c r="CB36" s="48">
        <v>108510.22</v>
      </c>
      <c r="CC36" s="48">
        <v>86960.76</v>
      </c>
      <c r="CD36" s="48">
        <v>0</v>
      </c>
      <c r="CE36" s="48">
        <v>86960.76</v>
      </c>
      <c r="CF36" s="48">
        <v>0</v>
      </c>
      <c r="CG36" s="48">
        <v>0</v>
      </c>
      <c r="CH36" s="48">
        <v>0</v>
      </c>
      <c r="CI36" s="48">
        <v>0</v>
      </c>
      <c r="CJ36" s="48">
        <v>0</v>
      </c>
      <c r="CK36" s="48">
        <v>21549.46</v>
      </c>
      <c r="CL36" s="48">
        <v>11651.83</v>
      </c>
      <c r="CM36" s="48">
        <v>0</v>
      </c>
      <c r="CN36" s="48">
        <v>0</v>
      </c>
      <c r="CO36" s="48">
        <v>9897.6299999999992</v>
      </c>
      <c r="CP36" s="48">
        <v>-210860.02</v>
      </c>
      <c r="CQ36" s="48">
        <v>-220700.46</v>
      </c>
      <c r="CR36" s="48">
        <v>-38710.01</v>
      </c>
    </row>
    <row r="37" spans="1:96" ht="12.75" customHeight="1" x14ac:dyDescent="0.25">
      <c r="A37" s="51">
        <v>30</v>
      </c>
      <c r="B37" s="52">
        <v>21</v>
      </c>
      <c r="C37" s="47" t="s">
        <v>54</v>
      </c>
      <c r="D37" s="48">
        <v>5124321.51</v>
      </c>
      <c r="E37" s="48">
        <v>1730783.44</v>
      </c>
      <c r="F37" s="48">
        <v>230977.08</v>
      </c>
      <c r="G37" s="48">
        <v>197046.35</v>
      </c>
      <c r="H37" s="48">
        <v>8449.49</v>
      </c>
      <c r="I37" s="48">
        <v>22203.279999999999</v>
      </c>
      <c r="J37" s="48">
        <v>3277.96</v>
      </c>
      <c r="K37" s="48">
        <v>0</v>
      </c>
      <c r="L37" s="48">
        <v>0</v>
      </c>
      <c r="M37" s="48">
        <v>0</v>
      </c>
      <c r="N37" s="48">
        <v>36630.519999999997</v>
      </c>
      <c r="O37" s="48">
        <v>18825.55</v>
      </c>
      <c r="P37" s="48">
        <v>14203.07</v>
      </c>
      <c r="Q37" s="48">
        <v>119.88</v>
      </c>
      <c r="R37" s="48">
        <v>205.05</v>
      </c>
      <c r="S37" s="48">
        <v>3276.97</v>
      </c>
      <c r="T37" s="48">
        <v>1453054.28</v>
      </c>
      <c r="U37" s="48">
        <v>243482.92</v>
      </c>
      <c r="V37" s="48">
        <v>46746.58</v>
      </c>
      <c r="W37" s="48">
        <v>200782.61</v>
      </c>
      <c r="X37" s="48">
        <v>19349.240000000002</v>
      </c>
      <c r="Y37" s="48">
        <v>1748.84</v>
      </c>
      <c r="Z37" s="48">
        <v>750886.84</v>
      </c>
      <c r="AA37" s="48">
        <v>463.89</v>
      </c>
      <c r="AB37" s="48">
        <v>0</v>
      </c>
      <c r="AC37" s="48">
        <v>3506.07</v>
      </c>
      <c r="AD37" s="48">
        <v>186087.29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10121.56</v>
      </c>
      <c r="AM37" s="48">
        <v>0</v>
      </c>
      <c r="AN37" s="48">
        <v>10121.56</v>
      </c>
      <c r="AO37" s="48">
        <v>0</v>
      </c>
      <c r="AP37" s="48">
        <v>0</v>
      </c>
      <c r="AQ37" s="48">
        <v>0</v>
      </c>
      <c r="AR37" s="48">
        <v>1739558.37</v>
      </c>
      <c r="AS37" s="48">
        <v>46724.43</v>
      </c>
      <c r="AT37" s="48">
        <v>0</v>
      </c>
      <c r="AU37" s="48">
        <v>0</v>
      </c>
      <c r="AV37" s="48">
        <v>46724.43</v>
      </c>
      <c r="AW37" s="48">
        <v>1200883.01</v>
      </c>
      <c r="AX37" s="48">
        <v>0</v>
      </c>
      <c r="AY37" s="48">
        <v>27888</v>
      </c>
      <c r="AZ37" s="48">
        <v>5800</v>
      </c>
      <c r="BA37" s="48">
        <v>0</v>
      </c>
      <c r="BB37" s="48">
        <v>0</v>
      </c>
      <c r="BC37" s="48">
        <v>1167195.01</v>
      </c>
      <c r="BD37" s="48">
        <v>215831.86</v>
      </c>
      <c r="BE37" s="48">
        <v>215831.86</v>
      </c>
      <c r="BF37" s="48">
        <v>276119.07</v>
      </c>
      <c r="BG37" s="48">
        <v>26106.37</v>
      </c>
      <c r="BH37" s="48">
        <v>39443.43</v>
      </c>
      <c r="BI37" s="48">
        <v>0</v>
      </c>
      <c r="BJ37" s="48">
        <v>202526.9</v>
      </c>
      <c r="BK37" s="74">
        <v>0</v>
      </c>
      <c r="BL37" s="48">
        <v>0</v>
      </c>
      <c r="BM37" s="48">
        <v>8042.37</v>
      </c>
      <c r="BN37" s="48">
        <v>0</v>
      </c>
      <c r="BO37" s="48">
        <v>0</v>
      </c>
      <c r="BP37" s="48">
        <v>0</v>
      </c>
      <c r="BQ37" s="48">
        <v>1620729.17</v>
      </c>
      <c r="BR37" s="48">
        <v>1620729.17</v>
      </c>
      <c r="BS37" s="48">
        <v>0</v>
      </c>
      <c r="BT37" s="48">
        <v>0</v>
      </c>
      <c r="BU37" s="48">
        <v>47435.72</v>
      </c>
      <c r="BV37" s="48">
        <v>23094.6</v>
      </c>
      <c r="BW37" s="48">
        <v>1278592.08</v>
      </c>
      <c r="BX37" s="48">
        <v>2967.05</v>
      </c>
      <c r="BY37" s="48">
        <v>6340</v>
      </c>
      <c r="BZ37" s="48">
        <v>0</v>
      </c>
      <c r="CA37" s="48">
        <v>262299.71999999997</v>
      </c>
      <c r="CB37" s="48">
        <v>33250.53</v>
      </c>
      <c r="CC37" s="48">
        <v>33250.53</v>
      </c>
      <c r="CD37" s="48">
        <v>29210</v>
      </c>
      <c r="CE37" s="48">
        <v>4040.53</v>
      </c>
      <c r="CF37" s="48">
        <v>0</v>
      </c>
      <c r="CG37" s="48">
        <v>0</v>
      </c>
      <c r="CH37" s="48">
        <v>0</v>
      </c>
      <c r="CI37" s="48">
        <v>0</v>
      </c>
      <c r="CJ37" s="48">
        <v>0</v>
      </c>
      <c r="CK37" s="48">
        <v>0</v>
      </c>
      <c r="CL37" s="48">
        <v>0</v>
      </c>
      <c r="CM37" s="48">
        <v>0</v>
      </c>
      <c r="CN37" s="48">
        <v>0</v>
      </c>
      <c r="CO37" s="48">
        <v>0</v>
      </c>
      <c r="CP37" s="48">
        <v>952232.71000000089</v>
      </c>
      <c r="CQ37" s="48">
        <v>930342.86000000127</v>
      </c>
      <c r="CR37" s="48">
        <v>1228289.8500000001</v>
      </c>
    </row>
    <row r="38" spans="1:96" ht="12.75" customHeight="1" x14ac:dyDescent="0.25">
      <c r="A38" s="51">
        <v>31</v>
      </c>
      <c r="B38" s="52">
        <v>156</v>
      </c>
      <c r="C38" s="47" t="s">
        <v>55</v>
      </c>
      <c r="D38" s="48">
        <v>1747613.54</v>
      </c>
      <c r="E38" s="48">
        <v>547282</v>
      </c>
      <c r="F38" s="48">
        <v>119032.2</v>
      </c>
      <c r="G38" s="48">
        <v>96085.79</v>
      </c>
      <c r="H38" s="48">
        <v>11276.13</v>
      </c>
      <c r="I38" s="48">
        <v>11182.22</v>
      </c>
      <c r="J38" s="48">
        <v>0</v>
      </c>
      <c r="K38" s="48">
        <v>488.06</v>
      </c>
      <c r="L38" s="48">
        <v>0</v>
      </c>
      <c r="M38" s="48">
        <v>0</v>
      </c>
      <c r="N38" s="48">
        <v>18666.009999999998</v>
      </c>
      <c r="O38" s="48">
        <v>10055.969999999999</v>
      </c>
      <c r="P38" s="48">
        <v>6707.56</v>
      </c>
      <c r="Q38" s="48">
        <v>170.82</v>
      </c>
      <c r="R38" s="48">
        <v>90.98</v>
      </c>
      <c r="S38" s="48">
        <v>1640.68</v>
      </c>
      <c r="T38" s="48">
        <v>334926.13</v>
      </c>
      <c r="U38" s="48">
        <v>51546.79</v>
      </c>
      <c r="V38" s="48">
        <v>10720.63</v>
      </c>
      <c r="W38" s="48">
        <v>83681.91</v>
      </c>
      <c r="X38" s="48">
        <v>7953.73</v>
      </c>
      <c r="Y38" s="48">
        <v>2018.12</v>
      </c>
      <c r="Z38" s="48">
        <v>80291.97</v>
      </c>
      <c r="AA38" s="48">
        <v>7645.85</v>
      </c>
      <c r="AB38" s="48">
        <v>0</v>
      </c>
      <c r="AC38" s="48">
        <v>594.42999999999995</v>
      </c>
      <c r="AD38" s="48">
        <v>90472.7</v>
      </c>
      <c r="AE38" s="48">
        <v>74657.66</v>
      </c>
      <c r="AF38" s="48">
        <v>4947.32</v>
      </c>
      <c r="AG38" s="48">
        <v>0</v>
      </c>
      <c r="AH38" s="48">
        <v>69710.34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430052.67</v>
      </c>
      <c r="AS38" s="48">
        <v>2560.7800000000002</v>
      </c>
      <c r="AT38" s="48">
        <v>0</v>
      </c>
      <c r="AU38" s="48">
        <v>0</v>
      </c>
      <c r="AV38" s="48">
        <v>2560.7800000000002</v>
      </c>
      <c r="AW38" s="48">
        <v>126927.16</v>
      </c>
      <c r="AX38" s="48">
        <v>0</v>
      </c>
      <c r="AY38" s="48">
        <v>0</v>
      </c>
      <c r="AZ38" s="48">
        <v>200</v>
      </c>
      <c r="BA38" s="48">
        <v>0</v>
      </c>
      <c r="BB38" s="48">
        <v>0</v>
      </c>
      <c r="BC38" s="48">
        <v>126727.16</v>
      </c>
      <c r="BD38" s="48">
        <v>124422.46</v>
      </c>
      <c r="BE38" s="48">
        <v>124422.46</v>
      </c>
      <c r="BF38" s="48">
        <v>176142.27</v>
      </c>
      <c r="BG38" s="48">
        <v>0</v>
      </c>
      <c r="BH38" s="48">
        <v>22507.42</v>
      </c>
      <c r="BI38" s="48">
        <v>1396.34</v>
      </c>
      <c r="BJ38" s="48">
        <v>152238.51</v>
      </c>
      <c r="BK38" s="74">
        <v>0</v>
      </c>
      <c r="BL38" s="48">
        <v>0</v>
      </c>
      <c r="BM38" s="48">
        <v>0</v>
      </c>
      <c r="BN38" s="48">
        <v>0</v>
      </c>
      <c r="BO38" s="48">
        <v>0</v>
      </c>
      <c r="BP38" s="48">
        <v>0</v>
      </c>
      <c r="BQ38" s="48">
        <v>769127.14</v>
      </c>
      <c r="BR38" s="48">
        <v>769127.14</v>
      </c>
      <c r="BS38" s="48">
        <v>91791.75</v>
      </c>
      <c r="BT38" s="48">
        <v>0</v>
      </c>
      <c r="BU38" s="48">
        <v>2434.52</v>
      </c>
      <c r="BV38" s="48">
        <v>2111.62</v>
      </c>
      <c r="BW38" s="48">
        <v>552084.44999999995</v>
      </c>
      <c r="BX38" s="48">
        <v>19044.88</v>
      </c>
      <c r="BY38" s="48">
        <v>14367.95</v>
      </c>
      <c r="BZ38" s="48">
        <v>51065.45</v>
      </c>
      <c r="CA38" s="48">
        <v>36226.519999999997</v>
      </c>
      <c r="CB38" s="48">
        <v>1151.73</v>
      </c>
      <c r="CC38" s="48">
        <v>1151.73</v>
      </c>
      <c r="CD38" s="48">
        <v>1151.73</v>
      </c>
      <c r="CE38" s="48">
        <v>0</v>
      </c>
      <c r="CF38" s="48">
        <v>0</v>
      </c>
      <c r="CG38" s="48">
        <v>0</v>
      </c>
      <c r="CH38" s="48">
        <v>0</v>
      </c>
      <c r="CI38" s="48">
        <v>0</v>
      </c>
      <c r="CJ38" s="48">
        <v>0</v>
      </c>
      <c r="CK38" s="48">
        <v>0</v>
      </c>
      <c r="CL38" s="48">
        <v>0</v>
      </c>
      <c r="CM38" s="48">
        <v>0</v>
      </c>
      <c r="CN38" s="48">
        <v>0</v>
      </c>
      <c r="CO38" s="48">
        <v>0</v>
      </c>
      <c r="CP38" s="48">
        <v>82597.98</v>
      </c>
      <c r="CQ38" s="48">
        <v>154182.75</v>
      </c>
      <c r="CR38" s="48">
        <v>153785.74</v>
      </c>
    </row>
    <row r="39" spans="1:96" ht="12.75" customHeight="1" x14ac:dyDescent="0.25">
      <c r="A39" s="51">
        <v>32</v>
      </c>
      <c r="B39" s="52">
        <v>22</v>
      </c>
      <c r="C39" s="47" t="s">
        <v>56</v>
      </c>
      <c r="D39" s="48">
        <v>7078866.1999999993</v>
      </c>
      <c r="E39" s="48">
        <v>1506321.55</v>
      </c>
      <c r="F39" s="48">
        <v>201599.95</v>
      </c>
      <c r="G39" s="48">
        <v>178706.91</v>
      </c>
      <c r="H39" s="48">
        <v>5376</v>
      </c>
      <c r="I39" s="48">
        <v>9588.27</v>
      </c>
      <c r="J39" s="48">
        <v>6212.76</v>
      </c>
      <c r="K39" s="48">
        <v>1102.45</v>
      </c>
      <c r="L39" s="48">
        <v>0</v>
      </c>
      <c r="M39" s="48">
        <v>613.55999999999995</v>
      </c>
      <c r="N39" s="48">
        <v>34200.379999999997</v>
      </c>
      <c r="O39" s="48">
        <v>16136.23</v>
      </c>
      <c r="P39" s="48">
        <v>12284.65</v>
      </c>
      <c r="Q39" s="48">
        <v>104</v>
      </c>
      <c r="R39" s="48">
        <v>173.22</v>
      </c>
      <c r="S39" s="48">
        <v>5502.28</v>
      </c>
      <c r="T39" s="48">
        <v>1121053.43</v>
      </c>
      <c r="U39" s="48">
        <v>191314.72</v>
      </c>
      <c r="V39" s="48">
        <v>42182.32</v>
      </c>
      <c r="W39" s="48">
        <v>93166.44</v>
      </c>
      <c r="X39" s="48">
        <v>8014.36</v>
      </c>
      <c r="Y39" s="48">
        <v>2145.17</v>
      </c>
      <c r="Z39" s="48">
        <v>493244.7</v>
      </c>
      <c r="AA39" s="48">
        <v>9808.8700000000008</v>
      </c>
      <c r="AB39" s="48">
        <v>0</v>
      </c>
      <c r="AC39" s="48">
        <v>4360.78</v>
      </c>
      <c r="AD39" s="48">
        <v>276816.07</v>
      </c>
      <c r="AE39" s="48">
        <v>19768.38</v>
      </c>
      <c r="AF39" s="48">
        <v>19768.38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48">
        <v>129699.41</v>
      </c>
      <c r="AM39" s="48">
        <v>33838.9</v>
      </c>
      <c r="AN39" s="48">
        <v>95860.51</v>
      </c>
      <c r="AO39" s="48">
        <v>0</v>
      </c>
      <c r="AP39" s="48">
        <v>0</v>
      </c>
      <c r="AQ39" s="48">
        <v>0</v>
      </c>
      <c r="AR39" s="48">
        <v>1736429.73</v>
      </c>
      <c r="AS39" s="48">
        <v>125032.06</v>
      </c>
      <c r="AT39" s="48">
        <v>531.16</v>
      </c>
      <c r="AU39" s="48">
        <v>0</v>
      </c>
      <c r="AV39" s="48">
        <v>124500.9</v>
      </c>
      <c r="AW39" s="48">
        <v>778354.11</v>
      </c>
      <c r="AX39" s="48">
        <v>0</v>
      </c>
      <c r="AY39" s="48">
        <v>15231.45</v>
      </c>
      <c r="AZ39" s="48">
        <v>2941.85</v>
      </c>
      <c r="BA39" s="48">
        <v>0</v>
      </c>
      <c r="BB39" s="48">
        <v>11660.34</v>
      </c>
      <c r="BC39" s="48">
        <v>748520.47</v>
      </c>
      <c r="BD39" s="48">
        <v>165810.73000000001</v>
      </c>
      <c r="BE39" s="48">
        <v>165810.73000000001</v>
      </c>
      <c r="BF39" s="48">
        <v>667232.82999999996</v>
      </c>
      <c r="BG39" s="48">
        <v>2344.48</v>
      </c>
      <c r="BH39" s="48">
        <v>42105.21</v>
      </c>
      <c r="BI39" s="48">
        <v>0</v>
      </c>
      <c r="BJ39" s="48">
        <v>408163.65</v>
      </c>
      <c r="BK39" s="74">
        <v>0</v>
      </c>
      <c r="BL39" s="48">
        <v>214619.49</v>
      </c>
      <c r="BM39" s="48">
        <v>0</v>
      </c>
      <c r="BN39" s="48">
        <v>0</v>
      </c>
      <c r="BO39" s="48">
        <v>0</v>
      </c>
      <c r="BP39" s="48">
        <v>0</v>
      </c>
      <c r="BQ39" s="48">
        <v>1800902.58</v>
      </c>
      <c r="BR39" s="48">
        <v>1800902.58</v>
      </c>
      <c r="BS39" s="48">
        <v>0</v>
      </c>
      <c r="BT39" s="48">
        <v>0</v>
      </c>
      <c r="BU39" s="48">
        <v>30293.95</v>
      </c>
      <c r="BV39" s="48">
        <v>624</v>
      </c>
      <c r="BW39" s="48">
        <v>361956.18</v>
      </c>
      <c r="BX39" s="48">
        <v>814149.3</v>
      </c>
      <c r="BY39" s="48">
        <v>412994.48</v>
      </c>
      <c r="BZ39" s="48">
        <v>978</v>
      </c>
      <c r="CA39" s="48">
        <v>179906.67</v>
      </c>
      <c r="CB39" s="48">
        <v>2035212.34</v>
      </c>
      <c r="CC39" s="48">
        <v>1009396.05</v>
      </c>
      <c r="CD39" s="48">
        <v>174197</v>
      </c>
      <c r="CE39" s="48">
        <v>0</v>
      </c>
      <c r="CF39" s="48">
        <v>0</v>
      </c>
      <c r="CG39" s="48">
        <v>0</v>
      </c>
      <c r="CH39" s="48">
        <v>0</v>
      </c>
      <c r="CI39" s="48">
        <v>835199.05</v>
      </c>
      <c r="CJ39" s="48">
        <v>0</v>
      </c>
      <c r="CK39" s="48">
        <v>1025816.29</v>
      </c>
      <c r="CL39" s="48">
        <v>206.2</v>
      </c>
      <c r="CM39" s="48">
        <v>0</v>
      </c>
      <c r="CN39" s="48">
        <v>0</v>
      </c>
      <c r="CO39" s="48">
        <v>1025610.09</v>
      </c>
      <c r="CP39" s="48">
        <v>-688165.3499999987</v>
      </c>
      <c r="CQ39" s="48">
        <v>-708409.33999999892</v>
      </c>
      <c r="CR39" s="48">
        <v>2587769.71</v>
      </c>
    </row>
    <row r="40" spans="1:96" ht="12.75" customHeight="1" x14ac:dyDescent="0.25">
      <c r="A40" s="51">
        <v>33</v>
      </c>
      <c r="B40" s="52">
        <v>157</v>
      </c>
      <c r="C40" s="47" t="s">
        <v>57</v>
      </c>
      <c r="D40" s="48">
        <v>3478069.55</v>
      </c>
      <c r="E40" s="48">
        <v>627841.07999999996</v>
      </c>
      <c r="F40" s="48">
        <v>220416.89</v>
      </c>
      <c r="G40" s="48">
        <v>185010.93</v>
      </c>
      <c r="H40" s="48">
        <v>6048</v>
      </c>
      <c r="I40" s="48">
        <v>19594.919999999998</v>
      </c>
      <c r="J40" s="48">
        <v>9379.86</v>
      </c>
      <c r="K40" s="48">
        <v>383.18</v>
      </c>
      <c r="L40" s="48">
        <v>0</v>
      </c>
      <c r="M40" s="48">
        <v>0</v>
      </c>
      <c r="N40" s="48">
        <v>33896.61</v>
      </c>
      <c r="O40" s="48">
        <v>17238.189999999999</v>
      </c>
      <c r="P40" s="48">
        <v>13809.99</v>
      </c>
      <c r="Q40" s="48">
        <v>116.89</v>
      </c>
      <c r="R40" s="48">
        <v>194.78</v>
      </c>
      <c r="S40" s="48">
        <v>2536.7600000000002</v>
      </c>
      <c r="T40" s="48">
        <v>373527.58</v>
      </c>
      <c r="U40" s="48">
        <v>65948.87</v>
      </c>
      <c r="V40" s="48">
        <v>0</v>
      </c>
      <c r="W40" s="48">
        <v>54598.09</v>
      </c>
      <c r="X40" s="48">
        <v>12772.89</v>
      </c>
      <c r="Y40" s="48">
        <v>3132.95</v>
      </c>
      <c r="Z40" s="48">
        <v>131247.94</v>
      </c>
      <c r="AA40" s="48">
        <v>9240.82</v>
      </c>
      <c r="AB40" s="48">
        <v>0</v>
      </c>
      <c r="AC40" s="48">
        <v>3745.84</v>
      </c>
      <c r="AD40" s="48">
        <v>92840.18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0</v>
      </c>
      <c r="AO40" s="48">
        <v>0</v>
      </c>
      <c r="AP40" s="48">
        <v>0</v>
      </c>
      <c r="AQ40" s="48">
        <v>0</v>
      </c>
      <c r="AR40" s="48">
        <v>983268.35</v>
      </c>
      <c r="AS40" s="48">
        <v>35657.599999999999</v>
      </c>
      <c r="AT40" s="48">
        <v>0</v>
      </c>
      <c r="AU40" s="48">
        <v>0</v>
      </c>
      <c r="AV40" s="48">
        <v>35657.599999999999</v>
      </c>
      <c r="AW40" s="48">
        <v>542605.31000000006</v>
      </c>
      <c r="AX40" s="48">
        <v>0</v>
      </c>
      <c r="AY40" s="48">
        <v>4200</v>
      </c>
      <c r="AZ40" s="48">
        <v>1696.54</v>
      </c>
      <c r="BA40" s="48">
        <v>0</v>
      </c>
      <c r="BB40" s="48">
        <v>0</v>
      </c>
      <c r="BC40" s="48">
        <v>536708.77</v>
      </c>
      <c r="BD40" s="48">
        <v>91075.18</v>
      </c>
      <c r="BE40" s="48">
        <v>91075.18</v>
      </c>
      <c r="BF40" s="48">
        <v>313930.26</v>
      </c>
      <c r="BG40" s="48">
        <v>0</v>
      </c>
      <c r="BH40" s="48">
        <v>20556.5</v>
      </c>
      <c r="BI40" s="48">
        <v>0</v>
      </c>
      <c r="BJ40" s="48">
        <v>111998.95</v>
      </c>
      <c r="BK40" s="74">
        <v>0</v>
      </c>
      <c r="BL40" s="48">
        <v>181374.81</v>
      </c>
      <c r="BM40" s="48">
        <v>0</v>
      </c>
      <c r="BN40" s="48">
        <v>0</v>
      </c>
      <c r="BO40" s="48">
        <v>0</v>
      </c>
      <c r="BP40" s="48">
        <v>0</v>
      </c>
      <c r="BQ40" s="48">
        <v>1598171.72</v>
      </c>
      <c r="BR40" s="48">
        <v>1598171.72</v>
      </c>
      <c r="BS40" s="48">
        <v>314546.06</v>
      </c>
      <c r="BT40" s="48">
        <v>0</v>
      </c>
      <c r="BU40" s="48">
        <v>105142.73</v>
      </c>
      <c r="BV40" s="48">
        <v>0</v>
      </c>
      <c r="BW40" s="48">
        <v>931372.61</v>
      </c>
      <c r="BX40" s="48">
        <v>61940.02</v>
      </c>
      <c r="BY40" s="48">
        <v>2315</v>
      </c>
      <c r="BZ40" s="48">
        <v>0</v>
      </c>
      <c r="CA40" s="48">
        <v>182855.3</v>
      </c>
      <c r="CB40" s="48">
        <v>268788.40000000002</v>
      </c>
      <c r="CC40" s="48">
        <v>257533.4</v>
      </c>
      <c r="CD40" s="48">
        <v>45194.69</v>
      </c>
      <c r="CE40" s="48">
        <v>212338.71</v>
      </c>
      <c r="CF40" s="48">
        <v>0</v>
      </c>
      <c r="CG40" s="48">
        <v>0</v>
      </c>
      <c r="CH40" s="48">
        <v>0</v>
      </c>
      <c r="CI40" s="48">
        <v>0</v>
      </c>
      <c r="CJ40" s="48">
        <v>0</v>
      </c>
      <c r="CK40" s="48">
        <v>11255</v>
      </c>
      <c r="CL40" s="48">
        <v>0</v>
      </c>
      <c r="CM40" s="48">
        <v>0</v>
      </c>
      <c r="CN40" s="48">
        <v>0</v>
      </c>
      <c r="CO40" s="48">
        <v>11255</v>
      </c>
      <c r="CP40" s="48">
        <v>28552.189999999478</v>
      </c>
      <c r="CQ40" s="48">
        <v>9917.2799999993294</v>
      </c>
      <c r="CR40" s="48">
        <v>1140059.1000000001</v>
      </c>
    </row>
    <row r="41" spans="1:96" ht="12.75" customHeight="1" x14ac:dyDescent="0.25">
      <c r="A41" s="51">
        <v>34</v>
      </c>
      <c r="B41" s="52">
        <v>23</v>
      </c>
      <c r="C41" s="47" t="s">
        <v>58</v>
      </c>
      <c r="D41" s="48">
        <v>21963952.119999997</v>
      </c>
      <c r="E41" s="48">
        <v>5423687.209999999</v>
      </c>
      <c r="F41" s="48">
        <v>1390823.85</v>
      </c>
      <c r="G41" s="48">
        <v>1226905.72</v>
      </c>
      <c r="H41" s="48">
        <v>41940.51</v>
      </c>
      <c r="I41" s="48">
        <v>96997.84</v>
      </c>
      <c r="J41" s="48">
        <v>6105.44</v>
      </c>
      <c r="K41" s="48">
        <v>3973.36</v>
      </c>
      <c r="L41" s="48">
        <v>0</v>
      </c>
      <c r="M41" s="48">
        <v>14900.98</v>
      </c>
      <c r="N41" s="48">
        <v>241827.51</v>
      </c>
      <c r="O41" s="48">
        <v>109513.11</v>
      </c>
      <c r="P41" s="48">
        <v>84472.26</v>
      </c>
      <c r="Q41" s="48">
        <v>741.79</v>
      </c>
      <c r="R41" s="48">
        <v>1236.02</v>
      </c>
      <c r="S41" s="48">
        <v>45864.33</v>
      </c>
      <c r="T41" s="48">
        <v>3718209.98</v>
      </c>
      <c r="U41" s="48">
        <v>261676.6</v>
      </c>
      <c r="V41" s="48">
        <v>11763.98</v>
      </c>
      <c r="W41" s="48">
        <v>433522.87</v>
      </c>
      <c r="X41" s="48">
        <v>9605.33</v>
      </c>
      <c r="Y41" s="48">
        <v>5082.05</v>
      </c>
      <c r="Z41" s="48">
        <v>2095412.49</v>
      </c>
      <c r="AA41" s="48">
        <v>7066.82</v>
      </c>
      <c r="AB41" s="48">
        <v>159651.53</v>
      </c>
      <c r="AC41" s="48">
        <v>24126.19</v>
      </c>
      <c r="AD41" s="48">
        <v>710302.12</v>
      </c>
      <c r="AE41" s="48">
        <v>21296.1</v>
      </c>
      <c r="AF41" s="48">
        <v>10942.59</v>
      </c>
      <c r="AG41" s="48">
        <v>0</v>
      </c>
      <c r="AH41" s="48">
        <v>10353.51</v>
      </c>
      <c r="AI41" s="48">
        <v>0</v>
      </c>
      <c r="AJ41" s="48">
        <v>0</v>
      </c>
      <c r="AK41" s="48">
        <v>0</v>
      </c>
      <c r="AL41" s="48">
        <v>51529.77</v>
      </c>
      <c r="AM41" s="48">
        <v>43229.77</v>
      </c>
      <c r="AN41" s="48">
        <v>8300</v>
      </c>
      <c r="AO41" s="48">
        <v>0</v>
      </c>
      <c r="AP41" s="48">
        <v>0</v>
      </c>
      <c r="AQ41" s="48">
        <v>0</v>
      </c>
      <c r="AR41" s="48">
        <v>9142554.3599999994</v>
      </c>
      <c r="AS41" s="48">
        <v>58763.81</v>
      </c>
      <c r="AT41" s="48">
        <v>0</v>
      </c>
      <c r="AU41" s="48">
        <v>0</v>
      </c>
      <c r="AV41" s="48">
        <v>58763.81</v>
      </c>
      <c r="AW41" s="48">
        <v>4917131.7300000004</v>
      </c>
      <c r="AX41" s="48">
        <v>0</v>
      </c>
      <c r="AY41" s="48">
        <v>0</v>
      </c>
      <c r="AZ41" s="48">
        <v>103665.32</v>
      </c>
      <c r="BA41" s="48">
        <v>1807.29</v>
      </c>
      <c r="BB41" s="48">
        <v>107580.67</v>
      </c>
      <c r="BC41" s="48">
        <v>4704078.45</v>
      </c>
      <c r="BD41" s="48">
        <v>891553.7</v>
      </c>
      <c r="BE41" s="48">
        <v>891553.7</v>
      </c>
      <c r="BF41" s="48">
        <v>3275105.12</v>
      </c>
      <c r="BG41" s="48">
        <v>292099.92</v>
      </c>
      <c r="BH41" s="48">
        <v>0</v>
      </c>
      <c r="BI41" s="48">
        <v>14859.09</v>
      </c>
      <c r="BJ41" s="48">
        <v>2968146.11</v>
      </c>
      <c r="BK41" s="74">
        <v>0</v>
      </c>
      <c r="BL41" s="48">
        <v>0</v>
      </c>
      <c r="BM41" s="48">
        <v>0</v>
      </c>
      <c r="BN41" s="48">
        <v>0</v>
      </c>
      <c r="BO41" s="48">
        <v>0</v>
      </c>
      <c r="BP41" s="48">
        <v>0</v>
      </c>
      <c r="BQ41" s="48">
        <v>5865489.6900000013</v>
      </c>
      <c r="BR41" s="48">
        <v>5865489.6900000013</v>
      </c>
      <c r="BS41" s="48">
        <v>151373.51999999999</v>
      </c>
      <c r="BT41" s="48">
        <v>0</v>
      </c>
      <c r="BU41" s="48">
        <v>116658.6</v>
      </c>
      <c r="BV41" s="48">
        <v>0</v>
      </c>
      <c r="BW41" s="48">
        <v>3383732.74</v>
      </c>
      <c r="BX41" s="48">
        <v>683663.77</v>
      </c>
      <c r="BY41" s="48">
        <v>616433.73</v>
      </c>
      <c r="BZ41" s="48">
        <v>0</v>
      </c>
      <c r="CA41" s="48">
        <v>913627.33</v>
      </c>
      <c r="CB41" s="48">
        <v>1532220.86</v>
      </c>
      <c r="CC41" s="48">
        <v>587992.22</v>
      </c>
      <c r="CD41" s="48">
        <v>291957.43</v>
      </c>
      <c r="CE41" s="48">
        <v>296034.78999999998</v>
      </c>
      <c r="CF41" s="48">
        <v>0</v>
      </c>
      <c r="CG41" s="48">
        <v>0</v>
      </c>
      <c r="CH41" s="48">
        <v>0</v>
      </c>
      <c r="CI41" s="48">
        <v>0</v>
      </c>
      <c r="CJ41" s="48">
        <v>0</v>
      </c>
      <c r="CK41" s="48">
        <v>944228.64</v>
      </c>
      <c r="CL41" s="48">
        <v>0</v>
      </c>
      <c r="CM41" s="48">
        <v>0</v>
      </c>
      <c r="CN41" s="48">
        <v>0</v>
      </c>
      <c r="CO41" s="48">
        <v>944228.64</v>
      </c>
      <c r="CP41" s="48">
        <v>-760981.49999999627</v>
      </c>
      <c r="CQ41" s="48">
        <v>-1152876.8299999945</v>
      </c>
      <c r="CR41" s="48">
        <v>6275320.9600000028</v>
      </c>
    </row>
    <row r="42" spans="1:96" ht="12.75" customHeight="1" x14ac:dyDescent="0.25">
      <c r="A42" s="51">
        <v>35</v>
      </c>
      <c r="B42" s="52">
        <v>24</v>
      </c>
      <c r="C42" s="47" t="s">
        <v>59</v>
      </c>
      <c r="D42" s="48">
        <v>2027910.08</v>
      </c>
      <c r="E42" s="48">
        <v>690199.79</v>
      </c>
      <c r="F42" s="48">
        <v>158191.23000000001</v>
      </c>
      <c r="G42" s="48">
        <v>135257.35</v>
      </c>
      <c r="H42" s="48">
        <v>5392.09</v>
      </c>
      <c r="I42" s="48">
        <v>8653.19</v>
      </c>
      <c r="J42" s="48">
        <v>269.38</v>
      </c>
      <c r="K42" s="48">
        <v>4529.16</v>
      </c>
      <c r="L42" s="48">
        <v>0</v>
      </c>
      <c r="M42" s="48">
        <v>4090.06</v>
      </c>
      <c r="N42" s="48">
        <v>25299.34</v>
      </c>
      <c r="O42" s="48">
        <v>12460.5</v>
      </c>
      <c r="P42" s="48">
        <v>9982.44</v>
      </c>
      <c r="Q42" s="48">
        <v>93.8</v>
      </c>
      <c r="R42" s="48">
        <v>141.13999999999999</v>
      </c>
      <c r="S42" s="48">
        <v>2621.46</v>
      </c>
      <c r="T42" s="48">
        <v>449868.81</v>
      </c>
      <c r="U42" s="48">
        <v>57135.040000000001</v>
      </c>
      <c r="V42" s="48">
        <v>0</v>
      </c>
      <c r="W42" s="48">
        <v>94790.82</v>
      </c>
      <c r="X42" s="48">
        <v>7155.94</v>
      </c>
      <c r="Y42" s="48">
        <v>5551.55</v>
      </c>
      <c r="Z42" s="48">
        <v>197132.35</v>
      </c>
      <c r="AA42" s="48">
        <v>0</v>
      </c>
      <c r="AB42" s="48">
        <v>1584</v>
      </c>
      <c r="AC42" s="48">
        <v>2492.5500000000002</v>
      </c>
      <c r="AD42" s="48">
        <v>84026.559999999998</v>
      </c>
      <c r="AE42" s="48">
        <v>52550.05</v>
      </c>
      <c r="AF42" s="48">
        <v>8280.42</v>
      </c>
      <c r="AG42" s="48">
        <v>0</v>
      </c>
      <c r="AH42" s="48">
        <v>44269.63</v>
      </c>
      <c r="AI42" s="48">
        <v>0</v>
      </c>
      <c r="AJ42" s="48">
        <v>0</v>
      </c>
      <c r="AK42" s="48">
        <v>0</v>
      </c>
      <c r="AL42" s="48">
        <v>4290.3599999999997</v>
      </c>
      <c r="AM42" s="48">
        <v>0</v>
      </c>
      <c r="AN42" s="48">
        <v>4290.3599999999997</v>
      </c>
      <c r="AO42" s="48">
        <v>0</v>
      </c>
      <c r="AP42" s="48">
        <v>0</v>
      </c>
      <c r="AQ42" s="48">
        <v>0</v>
      </c>
      <c r="AR42" s="48">
        <v>680677.74</v>
      </c>
      <c r="AS42" s="48">
        <v>0</v>
      </c>
      <c r="AT42" s="48">
        <v>0</v>
      </c>
      <c r="AU42" s="48">
        <v>0</v>
      </c>
      <c r="AV42" s="48">
        <v>0</v>
      </c>
      <c r="AW42" s="48">
        <v>288366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288366</v>
      </c>
      <c r="BD42" s="48">
        <v>190693.17</v>
      </c>
      <c r="BE42" s="48">
        <v>190693.17</v>
      </c>
      <c r="BF42" s="48">
        <v>201618.57</v>
      </c>
      <c r="BG42" s="48">
        <v>0</v>
      </c>
      <c r="BH42" s="48">
        <v>28644.66</v>
      </c>
      <c r="BI42" s="48">
        <v>0</v>
      </c>
      <c r="BJ42" s="48">
        <v>172973.91</v>
      </c>
      <c r="BK42" s="74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646733.36</v>
      </c>
      <c r="BR42" s="48">
        <v>646733.36</v>
      </c>
      <c r="BS42" s="48">
        <v>0</v>
      </c>
      <c r="BT42" s="48">
        <v>16058.9</v>
      </c>
      <c r="BU42" s="48">
        <v>16733.47</v>
      </c>
      <c r="BV42" s="48">
        <v>5043.62</v>
      </c>
      <c r="BW42" s="48">
        <v>501673.79</v>
      </c>
      <c r="BX42" s="48">
        <v>26006.25</v>
      </c>
      <c r="BY42" s="48">
        <v>1162.8</v>
      </c>
      <c r="BZ42" s="48">
        <v>0</v>
      </c>
      <c r="CA42" s="48">
        <v>80054.53</v>
      </c>
      <c r="CB42" s="48">
        <v>10299.19</v>
      </c>
      <c r="CC42" s="48">
        <v>10299.19</v>
      </c>
      <c r="CD42" s="48">
        <v>0</v>
      </c>
      <c r="CE42" s="48">
        <v>0</v>
      </c>
      <c r="CF42" s="48">
        <v>0</v>
      </c>
      <c r="CG42" s="48">
        <v>0</v>
      </c>
      <c r="CH42" s="48">
        <v>0</v>
      </c>
      <c r="CI42" s="48">
        <v>10299.19</v>
      </c>
      <c r="CJ42" s="48">
        <v>0</v>
      </c>
      <c r="CK42" s="48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-127923.01</v>
      </c>
      <c r="CQ42" s="48">
        <v>-77335.589999999618</v>
      </c>
      <c r="CR42" s="48">
        <v>242787.65</v>
      </c>
    </row>
    <row r="43" spans="1:96" ht="12.75" customHeight="1" x14ac:dyDescent="0.25">
      <c r="A43" s="51">
        <v>36</v>
      </c>
      <c r="B43" s="52">
        <v>25</v>
      </c>
      <c r="C43" s="47" t="s">
        <v>60</v>
      </c>
      <c r="D43" s="48">
        <v>8036990.2899999991</v>
      </c>
      <c r="E43" s="48">
        <v>1896439.53</v>
      </c>
      <c r="F43" s="48">
        <v>431580.06</v>
      </c>
      <c r="G43" s="48">
        <v>374519.7</v>
      </c>
      <c r="H43" s="48">
        <v>15324</v>
      </c>
      <c r="I43" s="48">
        <v>27888.84</v>
      </c>
      <c r="J43" s="48">
        <v>11243.05</v>
      </c>
      <c r="K43" s="48">
        <v>0</v>
      </c>
      <c r="L43" s="48">
        <v>0</v>
      </c>
      <c r="M43" s="48">
        <v>2604.4699999999998</v>
      </c>
      <c r="N43" s="48">
        <v>70035.3</v>
      </c>
      <c r="O43" s="48">
        <v>34549.06</v>
      </c>
      <c r="P43" s="48">
        <v>27543.59</v>
      </c>
      <c r="Q43" s="48">
        <v>234.58</v>
      </c>
      <c r="R43" s="48">
        <v>392.21</v>
      </c>
      <c r="S43" s="48">
        <v>7315.86</v>
      </c>
      <c r="T43" s="48">
        <v>1294884.3999999999</v>
      </c>
      <c r="U43" s="48">
        <v>119921.31</v>
      </c>
      <c r="V43" s="48">
        <v>9535.0400000000009</v>
      </c>
      <c r="W43" s="48">
        <v>125774.36</v>
      </c>
      <c r="X43" s="48">
        <v>17405.169999999998</v>
      </c>
      <c r="Y43" s="48">
        <v>6948.84</v>
      </c>
      <c r="Z43" s="48">
        <v>712594.18</v>
      </c>
      <c r="AA43" s="48">
        <v>12174.12</v>
      </c>
      <c r="AB43" s="48">
        <v>4321.33</v>
      </c>
      <c r="AC43" s="48">
        <v>7211.19</v>
      </c>
      <c r="AD43" s="48">
        <v>278998.86</v>
      </c>
      <c r="AE43" s="48">
        <v>45939.77</v>
      </c>
      <c r="AF43" s="48">
        <v>45939.77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54000</v>
      </c>
      <c r="AM43" s="48">
        <v>0</v>
      </c>
      <c r="AN43" s="48">
        <v>40000</v>
      </c>
      <c r="AO43" s="48">
        <v>14000</v>
      </c>
      <c r="AP43" s="48">
        <v>0</v>
      </c>
      <c r="AQ43" s="48">
        <v>0</v>
      </c>
      <c r="AR43" s="48">
        <v>2392300.91</v>
      </c>
      <c r="AS43" s="48">
        <v>34638.65</v>
      </c>
      <c r="AT43" s="48">
        <v>0</v>
      </c>
      <c r="AU43" s="48">
        <v>0</v>
      </c>
      <c r="AV43" s="48">
        <v>34638.65</v>
      </c>
      <c r="AW43" s="48">
        <v>735492.97</v>
      </c>
      <c r="AX43" s="48">
        <v>0</v>
      </c>
      <c r="AY43" s="48">
        <v>23415</v>
      </c>
      <c r="AZ43" s="48">
        <v>2969.81</v>
      </c>
      <c r="BA43" s="48">
        <v>0</v>
      </c>
      <c r="BB43" s="48">
        <v>0</v>
      </c>
      <c r="BC43" s="48">
        <v>709108.16</v>
      </c>
      <c r="BD43" s="48">
        <v>388546.17</v>
      </c>
      <c r="BE43" s="48">
        <v>388546.17</v>
      </c>
      <c r="BF43" s="48">
        <v>1233623.1200000001</v>
      </c>
      <c r="BG43" s="48">
        <v>0</v>
      </c>
      <c r="BH43" s="48">
        <v>54396.81</v>
      </c>
      <c r="BI43" s="48">
        <v>3758.28</v>
      </c>
      <c r="BJ43" s="48">
        <v>1168746.94</v>
      </c>
      <c r="BK43" s="74">
        <v>0</v>
      </c>
      <c r="BL43" s="48">
        <v>6721.09</v>
      </c>
      <c r="BM43" s="48">
        <v>0</v>
      </c>
      <c r="BN43" s="48">
        <v>0</v>
      </c>
      <c r="BO43" s="48">
        <v>0</v>
      </c>
      <c r="BP43" s="48">
        <v>0</v>
      </c>
      <c r="BQ43" s="48">
        <v>3303797.16</v>
      </c>
      <c r="BR43" s="48">
        <v>3303797.16</v>
      </c>
      <c r="BS43" s="48">
        <v>33964.239999999998</v>
      </c>
      <c r="BT43" s="48">
        <v>0</v>
      </c>
      <c r="BU43" s="48">
        <v>50802.07</v>
      </c>
      <c r="BV43" s="48">
        <v>7899.89</v>
      </c>
      <c r="BW43" s="48">
        <v>1877110.94</v>
      </c>
      <c r="BX43" s="48">
        <v>597683.72</v>
      </c>
      <c r="BY43" s="48">
        <v>190732.62</v>
      </c>
      <c r="BZ43" s="48">
        <v>33784.93</v>
      </c>
      <c r="CA43" s="48">
        <v>511818.75</v>
      </c>
      <c r="CB43" s="48">
        <v>444452.69</v>
      </c>
      <c r="CC43" s="48">
        <v>417403.21</v>
      </c>
      <c r="CD43" s="48">
        <v>3000</v>
      </c>
      <c r="CE43" s="48">
        <v>234333.78</v>
      </c>
      <c r="CF43" s="48">
        <v>0</v>
      </c>
      <c r="CG43" s="48">
        <v>0</v>
      </c>
      <c r="CH43" s="48">
        <v>0</v>
      </c>
      <c r="CI43" s="48">
        <v>180069.43</v>
      </c>
      <c r="CJ43" s="48">
        <v>0</v>
      </c>
      <c r="CK43" s="48">
        <v>27049.48</v>
      </c>
      <c r="CL43" s="48">
        <v>2188.69</v>
      </c>
      <c r="CM43" s="48">
        <v>0</v>
      </c>
      <c r="CN43" s="48">
        <v>0</v>
      </c>
      <c r="CO43" s="48">
        <v>24860.79</v>
      </c>
      <c r="CP43" s="48">
        <v>-636312.38999999873</v>
      </c>
      <c r="CQ43" s="48">
        <v>-601278.81000000006</v>
      </c>
      <c r="CR43" s="48">
        <v>2029316.37</v>
      </c>
    </row>
    <row r="44" spans="1:96" ht="12.75" customHeight="1" x14ac:dyDescent="0.25">
      <c r="A44" s="51">
        <v>37</v>
      </c>
      <c r="B44" s="52">
        <v>26</v>
      </c>
      <c r="C44" s="47" t="s">
        <v>61</v>
      </c>
      <c r="D44" s="48">
        <v>6519890.5099999998</v>
      </c>
      <c r="E44" s="48">
        <v>1532019.6</v>
      </c>
      <c r="F44" s="48">
        <v>383545.19</v>
      </c>
      <c r="G44" s="48">
        <v>310064.46999999997</v>
      </c>
      <c r="H44" s="48">
        <v>15178.95</v>
      </c>
      <c r="I44" s="48">
        <v>35398.54</v>
      </c>
      <c r="J44" s="48">
        <v>6457.67</v>
      </c>
      <c r="K44" s="48">
        <v>16445.560000000001</v>
      </c>
      <c r="L44" s="48">
        <v>0</v>
      </c>
      <c r="M44" s="48">
        <v>0</v>
      </c>
      <c r="N44" s="48">
        <v>61205.58</v>
      </c>
      <c r="O44" s="48">
        <v>29544.55</v>
      </c>
      <c r="P44" s="48">
        <v>23637.200000000001</v>
      </c>
      <c r="Q44" s="48">
        <v>199.96</v>
      </c>
      <c r="R44" s="48">
        <v>333.6</v>
      </c>
      <c r="S44" s="48">
        <v>7490.27</v>
      </c>
      <c r="T44" s="48">
        <v>1017448.19</v>
      </c>
      <c r="U44" s="48">
        <v>132493.28</v>
      </c>
      <c r="V44" s="48">
        <v>72444.490000000005</v>
      </c>
      <c r="W44" s="48">
        <v>212357.83</v>
      </c>
      <c r="X44" s="48">
        <v>19220</v>
      </c>
      <c r="Y44" s="48">
        <v>7982.27</v>
      </c>
      <c r="Z44" s="48">
        <v>460858.65</v>
      </c>
      <c r="AA44" s="48">
        <v>201.66</v>
      </c>
      <c r="AB44" s="48">
        <v>5356.5</v>
      </c>
      <c r="AC44" s="48">
        <v>6225.88</v>
      </c>
      <c r="AD44" s="48">
        <v>100307.63</v>
      </c>
      <c r="AE44" s="48">
        <v>69820.639999999999</v>
      </c>
      <c r="AF44" s="48">
        <v>69820.639999999999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8">
        <v>0</v>
      </c>
      <c r="AO44" s="48">
        <v>0</v>
      </c>
      <c r="AP44" s="48">
        <v>0</v>
      </c>
      <c r="AQ44" s="48">
        <v>0</v>
      </c>
      <c r="AR44" s="48">
        <v>1551467.44</v>
      </c>
      <c r="AS44" s="48">
        <v>35849.35</v>
      </c>
      <c r="AT44" s="48">
        <v>0</v>
      </c>
      <c r="AU44" s="48">
        <v>0</v>
      </c>
      <c r="AV44" s="48">
        <v>35849.35</v>
      </c>
      <c r="AW44" s="48">
        <v>514834.94</v>
      </c>
      <c r="AX44" s="48">
        <v>0</v>
      </c>
      <c r="AY44" s="48">
        <v>8270.9699999999993</v>
      </c>
      <c r="AZ44" s="48">
        <v>32475</v>
      </c>
      <c r="BA44" s="48">
        <v>0</v>
      </c>
      <c r="BB44" s="48">
        <v>0</v>
      </c>
      <c r="BC44" s="48">
        <v>474088.97</v>
      </c>
      <c r="BD44" s="48">
        <v>159023.78</v>
      </c>
      <c r="BE44" s="48">
        <v>159023.78</v>
      </c>
      <c r="BF44" s="48">
        <v>841759.37</v>
      </c>
      <c r="BG44" s="48">
        <v>2408.2199999999998</v>
      </c>
      <c r="BH44" s="48">
        <v>66644.509999999995</v>
      </c>
      <c r="BI44" s="48">
        <v>3298.31</v>
      </c>
      <c r="BJ44" s="48">
        <v>769408.33</v>
      </c>
      <c r="BK44" s="74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3223533.55</v>
      </c>
      <c r="BR44" s="48">
        <v>3223533.55</v>
      </c>
      <c r="BS44" s="48">
        <v>250736.32</v>
      </c>
      <c r="BT44" s="48">
        <v>0</v>
      </c>
      <c r="BU44" s="48">
        <v>20912.48</v>
      </c>
      <c r="BV44" s="48">
        <v>0</v>
      </c>
      <c r="BW44" s="48">
        <v>2173136.2999999998</v>
      </c>
      <c r="BX44" s="48">
        <v>4252.8</v>
      </c>
      <c r="BY44" s="48">
        <v>387005.89</v>
      </c>
      <c r="BZ44" s="48">
        <v>0</v>
      </c>
      <c r="CA44" s="48">
        <v>387489.76</v>
      </c>
      <c r="CB44" s="48">
        <v>212869.92</v>
      </c>
      <c r="CC44" s="48">
        <v>0</v>
      </c>
      <c r="CD44" s="48">
        <v>0</v>
      </c>
      <c r="CE44" s="48">
        <v>0</v>
      </c>
      <c r="CF44" s="48">
        <v>0</v>
      </c>
      <c r="CG44" s="48">
        <v>0</v>
      </c>
      <c r="CH44" s="48">
        <v>0</v>
      </c>
      <c r="CI44" s="48">
        <v>0</v>
      </c>
      <c r="CJ44" s="48">
        <v>0</v>
      </c>
      <c r="CK44" s="48">
        <v>212869.92</v>
      </c>
      <c r="CL44" s="48">
        <v>18733.240000000002</v>
      </c>
      <c r="CM44" s="48">
        <v>0</v>
      </c>
      <c r="CN44" s="48">
        <v>0</v>
      </c>
      <c r="CO44" s="48">
        <v>194136.68</v>
      </c>
      <c r="CP44" s="48">
        <v>-1613070.01</v>
      </c>
      <c r="CQ44" s="48">
        <v>-1566486.27</v>
      </c>
      <c r="CR44" s="48">
        <v>947169.18</v>
      </c>
    </row>
    <row r="45" spans="1:96" ht="12.75" customHeight="1" x14ac:dyDescent="0.25">
      <c r="A45" s="51">
        <v>38</v>
      </c>
      <c r="B45" s="52">
        <v>27</v>
      </c>
      <c r="C45" s="47" t="s">
        <v>62</v>
      </c>
      <c r="D45" s="48">
        <v>8262236.9800000004</v>
      </c>
      <c r="E45" s="48">
        <v>1681241.76</v>
      </c>
      <c r="F45" s="48">
        <v>366148.34</v>
      </c>
      <c r="G45" s="48">
        <v>317552.65999999997</v>
      </c>
      <c r="H45" s="48">
        <v>12337.92</v>
      </c>
      <c r="I45" s="48">
        <v>25483.59</v>
      </c>
      <c r="J45" s="48">
        <v>4517.25</v>
      </c>
      <c r="K45" s="48">
        <v>6256.92</v>
      </c>
      <c r="L45" s="48">
        <v>0</v>
      </c>
      <c r="M45" s="48">
        <v>0</v>
      </c>
      <c r="N45" s="48">
        <v>58950.02</v>
      </c>
      <c r="O45" s="48">
        <v>29176.240000000002</v>
      </c>
      <c r="P45" s="48">
        <v>23338.58</v>
      </c>
      <c r="Q45" s="48">
        <v>197.67</v>
      </c>
      <c r="R45" s="48">
        <v>329.42</v>
      </c>
      <c r="S45" s="48">
        <v>5908.11</v>
      </c>
      <c r="T45" s="48">
        <v>1143483.45</v>
      </c>
      <c r="U45" s="48">
        <v>109100.64</v>
      </c>
      <c r="V45" s="48">
        <v>54118.96</v>
      </c>
      <c r="W45" s="48">
        <v>321249.01</v>
      </c>
      <c r="X45" s="48">
        <v>4880.91</v>
      </c>
      <c r="Y45" s="48">
        <v>8472.6200000000008</v>
      </c>
      <c r="Z45" s="48">
        <v>334785.46999999997</v>
      </c>
      <c r="AA45" s="48">
        <v>24301.21</v>
      </c>
      <c r="AB45" s="48">
        <v>0</v>
      </c>
      <c r="AC45" s="48">
        <v>6618.08</v>
      </c>
      <c r="AD45" s="48">
        <v>279956.55</v>
      </c>
      <c r="AE45" s="48">
        <v>41259.949999999997</v>
      </c>
      <c r="AF45" s="48">
        <v>41259.949999999997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48">
        <v>71400</v>
      </c>
      <c r="AM45" s="48">
        <v>0</v>
      </c>
      <c r="AN45" s="48">
        <v>71400</v>
      </c>
      <c r="AO45" s="48">
        <v>0</v>
      </c>
      <c r="AP45" s="48">
        <v>0</v>
      </c>
      <c r="AQ45" s="48">
        <v>0</v>
      </c>
      <c r="AR45" s="48">
        <v>1694448.19</v>
      </c>
      <c r="AS45" s="48">
        <v>32331.82</v>
      </c>
      <c r="AT45" s="48">
        <v>0</v>
      </c>
      <c r="AU45" s="48">
        <v>0</v>
      </c>
      <c r="AV45" s="48">
        <v>32331.82</v>
      </c>
      <c r="AW45" s="48">
        <v>1192828.3400000001</v>
      </c>
      <c r="AX45" s="48">
        <v>0</v>
      </c>
      <c r="AY45" s="48">
        <v>25245.439999999999</v>
      </c>
      <c r="AZ45" s="48">
        <v>5098.41</v>
      </c>
      <c r="BA45" s="48">
        <v>0</v>
      </c>
      <c r="BB45" s="48">
        <v>0</v>
      </c>
      <c r="BC45" s="48">
        <v>1162484.49</v>
      </c>
      <c r="BD45" s="48">
        <v>164012.5</v>
      </c>
      <c r="BE45" s="48">
        <v>164012.5</v>
      </c>
      <c r="BF45" s="48">
        <v>305275.53000000003</v>
      </c>
      <c r="BG45" s="48">
        <v>2596.29</v>
      </c>
      <c r="BH45" s="48">
        <v>31725.119999999999</v>
      </c>
      <c r="BI45" s="48">
        <v>0</v>
      </c>
      <c r="BJ45" s="48">
        <v>269041.56</v>
      </c>
      <c r="BK45" s="74">
        <v>0</v>
      </c>
      <c r="BL45" s="48">
        <v>1912.56</v>
      </c>
      <c r="BM45" s="48">
        <v>0</v>
      </c>
      <c r="BN45" s="48">
        <v>0</v>
      </c>
      <c r="BO45" s="48">
        <v>0</v>
      </c>
      <c r="BP45" s="48">
        <v>0</v>
      </c>
      <c r="BQ45" s="48">
        <v>4569585.41</v>
      </c>
      <c r="BR45" s="48">
        <v>4569585.41</v>
      </c>
      <c r="BS45" s="48">
        <v>0</v>
      </c>
      <c r="BT45" s="48">
        <v>0</v>
      </c>
      <c r="BU45" s="48">
        <v>119339.98</v>
      </c>
      <c r="BV45" s="48">
        <v>444.6</v>
      </c>
      <c r="BW45" s="48">
        <v>1670566.43</v>
      </c>
      <c r="BX45" s="48">
        <v>1955044.41</v>
      </c>
      <c r="BY45" s="48">
        <v>304618.40000000002</v>
      </c>
      <c r="BZ45" s="48">
        <v>0</v>
      </c>
      <c r="CA45" s="48">
        <v>519571.59</v>
      </c>
      <c r="CB45" s="48">
        <v>316961.62</v>
      </c>
      <c r="CC45" s="48">
        <v>159879.26999999999</v>
      </c>
      <c r="CD45" s="48">
        <v>49400</v>
      </c>
      <c r="CE45" s="48">
        <v>0</v>
      </c>
      <c r="CF45" s="48">
        <v>0</v>
      </c>
      <c r="CG45" s="48">
        <v>34970</v>
      </c>
      <c r="CH45" s="48">
        <v>75509.27</v>
      </c>
      <c r="CI45" s="48">
        <v>0</v>
      </c>
      <c r="CJ45" s="48">
        <v>0</v>
      </c>
      <c r="CK45" s="48">
        <v>157082.35</v>
      </c>
      <c r="CL45" s="48">
        <v>0</v>
      </c>
      <c r="CM45" s="48">
        <v>0</v>
      </c>
      <c r="CN45" s="48">
        <v>0</v>
      </c>
      <c r="CO45" s="48">
        <v>157082.35</v>
      </c>
      <c r="CP45" s="48">
        <v>-426395.59000000078</v>
      </c>
      <c r="CQ45" s="48">
        <v>-443326.22000000067</v>
      </c>
      <c r="CR45" s="48">
        <v>2808022.42</v>
      </c>
    </row>
    <row r="46" spans="1:96" ht="12.75" customHeight="1" x14ac:dyDescent="0.25">
      <c r="A46" s="41">
        <v>39</v>
      </c>
      <c r="B46" s="42">
        <v>28</v>
      </c>
      <c r="C46" s="47" t="s">
        <v>63</v>
      </c>
      <c r="D46" s="48">
        <v>3510641.95</v>
      </c>
      <c r="E46" s="48">
        <v>580891.49</v>
      </c>
      <c r="F46" s="48">
        <v>107490.09</v>
      </c>
      <c r="G46" s="48">
        <v>88752.11</v>
      </c>
      <c r="H46" s="48">
        <v>4032</v>
      </c>
      <c r="I46" s="48">
        <v>11253.61</v>
      </c>
      <c r="J46" s="48">
        <v>3364.28</v>
      </c>
      <c r="K46" s="48">
        <v>88.09</v>
      </c>
      <c r="L46" s="48">
        <v>0</v>
      </c>
      <c r="M46" s="48">
        <v>0</v>
      </c>
      <c r="N46" s="48">
        <v>19653.75</v>
      </c>
      <c r="O46" s="48">
        <v>8667.9699999999993</v>
      </c>
      <c r="P46" s="48">
        <v>6944.2</v>
      </c>
      <c r="Q46" s="48">
        <v>58.7</v>
      </c>
      <c r="R46" s="48">
        <v>98.06</v>
      </c>
      <c r="S46" s="48">
        <v>3884.82</v>
      </c>
      <c r="T46" s="48">
        <v>449722.68</v>
      </c>
      <c r="U46" s="48">
        <v>150916.53</v>
      </c>
      <c r="V46" s="48">
        <v>800</v>
      </c>
      <c r="W46" s="48">
        <v>138101.76000000001</v>
      </c>
      <c r="X46" s="48">
        <v>2681.58</v>
      </c>
      <c r="Y46" s="48">
        <v>3456.74</v>
      </c>
      <c r="Z46" s="48">
        <v>27624.85</v>
      </c>
      <c r="AA46" s="48">
        <v>0</v>
      </c>
      <c r="AB46" s="48">
        <v>0</v>
      </c>
      <c r="AC46" s="48">
        <v>2333.6</v>
      </c>
      <c r="AD46" s="48">
        <v>123807.62</v>
      </c>
      <c r="AE46" s="48">
        <v>4024.97</v>
      </c>
      <c r="AF46" s="48">
        <v>4024.97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0</v>
      </c>
      <c r="AO46" s="48">
        <v>0</v>
      </c>
      <c r="AP46" s="48">
        <v>0</v>
      </c>
      <c r="AQ46" s="48">
        <v>0</v>
      </c>
      <c r="AR46" s="48">
        <v>905676.39</v>
      </c>
      <c r="AS46" s="48">
        <v>44057.93</v>
      </c>
      <c r="AT46" s="48">
        <v>0</v>
      </c>
      <c r="AU46" s="48">
        <v>0</v>
      </c>
      <c r="AV46" s="48">
        <v>44057.93</v>
      </c>
      <c r="AW46" s="48">
        <v>291621.48</v>
      </c>
      <c r="AX46" s="48">
        <v>0</v>
      </c>
      <c r="AY46" s="48">
        <v>4120</v>
      </c>
      <c r="AZ46" s="48">
        <v>500</v>
      </c>
      <c r="BA46" s="48">
        <v>0</v>
      </c>
      <c r="BB46" s="48">
        <v>0</v>
      </c>
      <c r="BC46" s="48">
        <v>287001.48</v>
      </c>
      <c r="BD46" s="48">
        <v>167255.48000000001</v>
      </c>
      <c r="BE46" s="48">
        <v>167255.48000000001</v>
      </c>
      <c r="BF46" s="48">
        <v>402741.5</v>
      </c>
      <c r="BG46" s="48">
        <v>17017.87</v>
      </c>
      <c r="BH46" s="48">
        <v>39861.15</v>
      </c>
      <c r="BI46" s="48">
        <v>0</v>
      </c>
      <c r="BJ46" s="48">
        <v>345862.48</v>
      </c>
      <c r="BK46" s="74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2011485.18</v>
      </c>
      <c r="BR46" s="48">
        <v>2011485.18</v>
      </c>
      <c r="BS46" s="48">
        <v>0</v>
      </c>
      <c r="BT46" s="48">
        <v>0</v>
      </c>
      <c r="BU46" s="48">
        <v>3296.88</v>
      </c>
      <c r="BV46" s="48">
        <v>570.25</v>
      </c>
      <c r="BW46" s="48">
        <v>1130373.6599999999</v>
      </c>
      <c r="BX46" s="48">
        <v>699421.99</v>
      </c>
      <c r="BY46" s="48">
        <v>57702.26</v>
      </c>
      <c r="BZ46" s="48">
        <v>0</v>
      </c>
      <c r="CA46" s="48">
        <v>120120.14</v>
      </c>
      <c r="CB46" s="48">
        <v>12588.89</v>
      </c>
      <c r="CC46" s="48">
        <v>0</v>
      </c>
      <c r="CD46" s="48">
        <v>0</v>
      </c>
      <c r="CE46" s="48">
        <v>0</v>
      </c>
      <c r="CF46" s="48">
        <v>0</v>
      </c>
      <c r="CG46" s="48">
        <v>0</v>
      </c>
      <c r="CH46" s="48">
        <v>0</v>
      </c>
      <c r="CI46" s="48">
        <v>0</v>
      </c>
      <c r="CJ46" s="48">
        <v>0</v>
      </c>
      <c r="CK46" s="48">
        <v>12588.89</v>
      </c>
      <c r="CL46" s="48">
        <v>9594.18</v>
      </c>
      <c r="CM46" s="48">
        <v>0</v>
      </c>
      <c r="CN46" s="48">
        <v>0</v>
      </c>
      <c r="CO46" s="48">
        <v>2994.71</v>
      </c>
      <c r="CP46" s="48">
        <v>-224.03999999957159</v>
      </c>
      <c r="CQ46" s="48">
        <v>-8256.5499999993481</v>
      </c>
      <c r="CR46" s="48">
        <v>1254690.75</v>
      </c>
    </row>
    <row r="47" spans="1:96" ht="12.75" customHeight="1" x14ac:dyDescent="0.25">
      <c r="A47" s="51">
        <v>40</v>
      </c>
      <c r="B47" s="52">
        <v>207</v>
      </c>
      <c r="C47" s="47" t="s">
        <v>64</v>
      </c>
      <c r="D47" s="48">
        <v>2450928.96</v>
      </c>
      <c r="E47" s="48">
        <v>586765.48</v>
      </c>
      <c r="F47" s="48">
        <v>109103.34</v>
      </c>
      <c r="G47" s="48">
        <v>91913.72</v>
      </c>
      <c r="H47" s="48">
        <v>2957.16</v>
      </c>
      <c r="I47" s="48">
        <v>7564.58</v>
      </c>
      <c r="J47" s="48">
        <v>6667.88</v>
      </c>
      <c r="K47" s="48">
        <v>0</v>
      </c>
      <c r="L47" s="48">
        <v>0</v>
      </c>
      <c r="M47" s="48">
        <v>0</v>
      </c>
      <c r="N47" s="48">
        <v>16988.38</v>
      </c>
      <c r="O47" s="48">
        <v>8724.59</v>
      </c>
      <c r="P47" s="48">
        <v>6989.58</v>
      </c>
      <c r="Q47" s="48">
        <v>59.12</v>
      </c>
      <c r="R47" s="48">
        <v>98.68</v>
      </c>
      <c r="S47" s="48">
        <v>1116.4100000000001</v>
      </c>
      <c r="T47" s="48">
        <v>442429.18</v>
      </c>
      <c r="U47" s="48">
        <v>55165.8</v>
      </c>
      <c r="V47" s="48">
        <v>14868.98</v>
      </c>
      <c r="W47" s="48">
        <v>28294.92</v>
      </c>
      <c r="X47" s="48">
        <v>187.65</v>
      </c>
      <c r="Y47" s="48">
        <v>4678.63</v>
      </c>
      <c r="Z47" s="48">
        <v>202508.42</v>
      </c>
      <c r="AA47" s="48">
        <v>3419</v>
      </c>
      <c r="AB47" s="48">
        <v>0</v>
      </c>
      <c r="AC47" s="48">
        <v>2860.07</v>
      </c>
      <c r="AD47" s="48">
        <v>130445.71</v>
      </c>
      <c r="AE47" s="48">
        <v>4026</v>
      </c>
      <c r="AF47" s="48">
        <v>4026</v>
      </c>
      <c r="AG47" s="48">
        <v>0</v>
      </c>
      <c r="AH47" s="48">
        <v>0</v>
      </c>
      <c r="AI47" s="48">
        <v>0</v>
      </c>
      <c r="AJ47" s="48">
        <v>0</v>
      </c>
      <c r="AK47" s="48">
        <v>0</v>
      </c>
      <c r="AL47" s="48">
        <v>14218.58</v>
      </c>
      <c r="AM47" s="48">
        <v>0</v>
      </c>
      <c r="AN47" s="48">
        <v>13000</v>
      </c>
      <c r="AO47" s="48">
        <v>0</v>
      </c>
      <c r="AP47" s="48">
        <v>1218.58</v>
      </c>
      <c r="AQ47" s="48">
        <v>0</v>
      </c>
      <c r="AR47" s="48">
        <v>928874.96</v>
      </c>
      <c r="AS47" s="48">
        <v>37355.410000000003</v>
      </c>
      <c r="AT47" s="48">
        <v>4775.6899999999996</v>
      </c>
      <c r="AU47" s="48">
        <v>0</v>
      </c>
      <c r="AV47" s="48">
        <v>32579.72</v>
      </c>
      <c r="AW47" s="48">
        <v>518821.3</v>
      </c>
      <c r="AX47" s="48">
        <v>0</v>
      </c>
      <c r="AY47" s="48">
        <v>14187.83</v>
      </c>
      <c r="AZ47" s="48">
        <v>1500</v>
      </c>
      <c r="BA47" s="48">
        <v>0</v>
      </c>
      <c r="BB47" s="48">
        <v>0</v>
      </c>
      <c r="BC47" s="48">
        <v>503133.47</v>
      </c>
      <c r="BD47" s="48">
        <v>90136.15</v>
      </c>
      <c r="BE47" s="48">
        <v>90136.15</v>
      </c>
      <c r="BF47" s="48">
        <v>282562.09999999998</v>
      </c>
      <c r="BG47" s="48">
        <v>127704.94</v>
      </c>
      <c r="BH47" s="48">
        <v>7167.45</v>
      </c>
      <c r="BI47" s="48">
        <v>73.709999999999994</v>
      </c>
      <c r="BJ47" s="48">
        <v>146499.81</v>
      </c>
      <c r="BK47" s="74">
        <v>0</v>
      </c>
      <c r="BL47" s="48">
        <v>1116.19</v>
      </c>
      <c r="BM47" s="48">
        <v>0</v>
      </c>
      <c r="BN47" s="48">
        <v>0</v>
      </c>
      <c r="BO47" s="48">
        <v>0</v>
      </c>
      <c r="BP47" s="48">
        <v>0</v>
      </c>
      <c r="BQ47" s="48">
        <v>813429.02</v>
      </c>
      <c r="BR47" s="48">
        <v>813429.02</v>
      </c>
      <c r="BS47" s="48">
        <v>61550.5</v>
      </c>
      <c r="BT47" s="48">
        <v>0</v>
      </c>
      <c r="BU47" s="48">
        <v>23777.38</v>
      </c>
      <c r="BV47" s="48">
        <v>6762.61</v>
      </c>
      <c r="BW47" s="48">
        <v>516150.79</v>
      </c>
      <c r="BX47" s="48">
        <v>125264.91</v>
      </c>
      <c r="BY47" s="48">
        <v>0</v>
      </c>
      <c r="BZ47" s="48">
        <v>0</v>
      </c>
      <c r="CA47" s="48">
        <v>79922.83</v>
      </c>
      <c r="CB47" s="48">
        <v>121859.5</v>
      </c>
      <c r="CC47" s="48">
        <v>42663.55</v>
      </c>
      <c r="CD47" s="48">
        <v>42663.55</v>
      </c>
      <c r="CE47" s="48">
        <v>0</v>
      </c>
      <c r="CF47" s="48">
        <v>0</v>
      </c>
      <c r="CG47" s="48">
        <v>0</v>
      </c>
      <c r="CH47" s="48">
        <v>0</v>
      </c>
      <c r="CI47" s="48">
        <v>0</v>
      </c>
      <c r="CJ47" s="48">
        <v>0</v>
      </c>
      <c r="CK47" s="48">
        <v>79195.95</v>
      </c>
      <c r="CL47" s="48">
        <v>7851.47</v>
      </c>
      <c r="CM47" s="48">
        <v>0</v>
      </c>
      <c r="CN47" s="48">
        <v>0</v>
      </c>
      <c r="CO47" s="48">
        <v>71344.479999999996</v>
      </c>
      <c r="CP47" s="48">
        <v>-117949.78</v>
      </c>
      <c r="CQ47" s="48">
        <v>-129855.11</v>
      </c>
      <c r="CR47" s="48">
        <v>413196.66</v>
      </c>
    </row>
    <row r="48" spans="1:96" ht="12.75" customHeight="1" x14ac:dyDescent="0.25">
      <c r="A48" s="51">
        <v>41</v>
      </c>
      <c r="B48" s="52">
        <v>29</v>
      </c>
      <c r="C48" s="47" t="s">
        <v>65</v>
      </c>
      <c r="D48" s="48">
        <v>9032980.1700000018</v>
      </c>
      <c r="E48" s="48">
        <v>1911290.94</v>
      </c>
      <c r="F48" s="48">
        <v>505361.25</v>
      </c>
      <c r="G48" s="48">
        <v>440138.53</v>
      </c>
      <c r="H48" s="48">
        <v>17976</v>
      </c>
      <c r="I48" s="48">
        <v>33804.6</v>
      </c>
      <c r="J48" s="48">
        <v>5912.39</v>
      </c>
      <c r="K48" s="48">
        <v>0</v>
      </c>
      <c r="L48" s="48">
        <v>0</v>
      </c>
      <c r="M48" s="48">
        <v>7529.73</v>
      </c>
      <c r="N48" s="48">
        <v>74590.45</v>
      </c>
      <c r="O48" s="48">
        <v>35496.44</v>
      </c>
      <c r="P48" s="48">
        <v>28390.31</v>
      </c>
      <c r="Q48" s="48">
        <v>240.11</v>
      </c>
      <c r="R48" s="48">
        <v>401.75</v>
      </c>
      <c r="S48" s="48">
        <v>10061.84</v>
      </c>
      <c r="T48" s="48">
        <v>1206558.5</v>
      </c>
      <c r="U48" s="48">
        <v>250212.53</v>
      </c>
      <c r="V48" s="48">
        <v>90469.07</v>
      </c>
      <c r="W48" s="48">
        <v>328327.71000000002</v>
      </c>
      <c r="X48" s="48">
        <v>11447.81</v>
      </c>
      <c r="Y48" s="48">
        <v>7399.06</v>
      </c>
      <c r="Z48" s="48">
        <v>345190.39</v>
      </c>
      <c r="AA48" s="48">
        <v>748.8</v>
      </c>
      <c r="AB48" s="48">
        <v>5444.58</v>
      </c>
      <c r="AC48" s="48">
        <v>7292.97</v>
      </c>
      <c r="AD48" s="48">
        <v>160025.57999999999</v>
      </c>
      <c r="AE48" s="48">
        <v>88535.24</v>
      </c>
      <c r="AF48" s="48">
        <v>88535.24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36245.5</v>
      </c>
      <c r="AM48" s="48">
        <v>0</v>
      </c>
      <c r="AN48" s="48">
        <v>36245.5</v>
      </c>
      <c r="AO48" s="48">
        <v>0</v>
      </c>
      <c r="AP48" s="48">
        <v>0</v>
      </c>
      <c r="AQ48" s="48">
        <v>0</v>
      </c>
      <c r="AR48" s="48">
        <v>2355626.0499999998</v>
      </c>
      <c r="AS48" s="48">
        <v>34747.910000000003</v>
      </c>
      <c r="AT48" s="48">
        <v>5055.71</v>
      </c>
      <c r="AU48" s="48">
        <v>0</v>
      </c>
      <c r="AV48" s="48">
        <v>29692.2</v>
      </c>
      <c r="AW48" s="48">
        <v>1275821.92</v>
      </c>
      <c r="AX48" s="48">
        <v>0</v>
      </c>
      <c r="AY48" s="48">
        <v>0</v>
      </c>
      <c r="AZ48" s="48">
        <v>0</v>
      </c>
      <c r="BA48" s="48">
        <v>0</v>
      </c>
      <c r="BB48" s="48">
        <v>11836.98</v>
      </c>
      <c r="BC48" s="48">
        <v>1263984.94</v>
      </c>
      <c r="BD48" s="48">
        <v>266794.65999999997</v>
      </c>
      <c r="BE48" s="48">
        <v>266794.65999999997</v>
      </c>
      <c r="BF48" s="48">
        <v>778261.56</v>
      </c>
      <c r="BG48" s="48">
        <v>2285</v>
      </c>
      <c r="BH48" s="48">
        <v>67212.27</v>
      </c>
      <c r="BI48" s="48">
        <v>12785.88</v>
      </c>
      <c r="BJ48" s="48">
        <v>665977.42000000004</v>
      </c>
      <c r="BK48" s="74">
        <v>0</v>
      </c>
      <c r="BL48" s="48">
        <v>30000.99</v>
      </c>
      <c r="BM48" s="48">
        <v>0</v>
      </c>
      <c r="BN48" s="48">
        <v>0</v>
      </c>
      <c r="BO48" s="48">
        <v>0</v>
      </c>
      <c r="BP48" s="48">
        <v>0</v>
      </c>
      <c r="BQ48" s="48">
        <v>4542818.04</v>
      </c>
      <c r="BR48" s="48">
        <v>4542818.04</v>
      </c>
      <c r="BS48" s="48">
        <v>0</v>
      </c>
      <c r="BT48" s="48">
        <v>0</v>
      </c>
      <c r="BU48" s="48">
        <v>19398.89</v>
      </c>
      <c r="BV48" s="48">
        <v>0</v>
      </c>
      <c r="BW48" s="48">
        <v>2983570.04</v>
      </c>
      <c r="BX48" s="48">
        <v>1197889.5</v>
      </c>
      <c r="BY48" s="48">
        <v>0</v>
      </c>
      <c r="BZ48" s="48">
        <v>0</v>
      </c>
      <c r="CA48" s="48">
        <v>341959.61</v>
      </c>
      <c r="CB48" s="48">
        <v>223245.14</v>
      </c>
      <c r="CC48" s="48">
        <v>43103.95</v>
      </c>
      <c r="CD48" s="48">
        <v>29319.15</v>
      </c>
      <c r="CE48" s="48">
        <v>13784.8</v>
      </c>
      <c r="CF48" s="48">
        <v>0</v>
      </c>
      <c r="CG48" s="48">
        <v>0</v>
      </c>
      <c r="CH48" s="48">
        <v>0</v>
      </c>
      <c r="CI48" s="48">
        <v>0</v>
      </c>
      <c r="CJ48" s="48">
        <v>0</v>
      </c>
      <c r="CK48" s="48">
        <v>180141.19</v>
      </c>
      <c r="CL48" s="48">
        <v>166270.99</v>
      </c>
      <c r="CM48" s="48">
        <v>0</v>
      </c>
      <c r="CN48" s="48">
        <v>0</v>
      </c>
      <c r="CO48" s="48">
        <v>13870.2</v>
      </c>
      <c r="CP48" s="48">
        <v>-909292.33000000194</v>
      </c>
      <c r="CQ48" s="48">
        <v>-855315.2900000019</v>
      </c>
      <c r="CR48" s="48">
        <v>1736809.65</v>
      </c>
    </row>
    <row r="49" spans="1:96" ht="12.75" customHeight="1" x14ac:dyDescent="0.25">
      <c r="A49" s="51">
        <v>42</v>
      </c>
      <c r="B49" s="52">
        <v>30</v>
      </c>
      <c r="C49" s="47" t="s">
        <v>66</v>
      </c>
      <c r="D49" s="48">
        <v>2190019.3199999998</v>
      </c>
      <c r="E49" s="48">
        <v>868229.21</v>
      </c>
      <c r="F49" s="48">
        <v>125617.06</v>
      </c>
      <c r="G49" s="48">
        <v>116156.46</v>
      </c>
      <c r="H49" s="48">
        <v>4032</v>
      </c>
      <c r="I49" s="48">
        <v>5428.6</v>
      </c>
      <c r="J49" s="48">
        <v>0</v>
      </c>
      <c r="K49" s="48">
        <v>0</v>
      </c>
      <c r="L49" s="48">
        <v>0</v>
      </c>
      <c r="M49" s="48">
        <v>0</v>
      </c>
      <c r="N49" s="48">
        <v>20318.54</v>
      </c>
      <c r="O49" s="48">
        <v>10152.89</v>
      </c>
      <c r="P49" s="48">
        <v>8127.63</v>
      </c>
      <c r="Q49" s="48">
        <v>75.05</v>
      </c>
      <c r="R49" s="48">
        <v>114.75</v>
      </c>
      <c r="S49" s="48">
        <v>1848.22</v>
      </c>
      <c r="T49" s="48">
        <v>654686.56999999995</v>
      </c>
      <c r="U49" s="48">
        <v>38246.620000000003</v>
      </c>
      <c r="V49" s="48">
        <v>2475.5300000000002</v>
      </c>
      <c r="W49" s="48">
        <v>76860.259999999995</v>
      </c>
      <c r="X49" s="48">
        <v>1975.04</v>
      </c>
      <c r="Y49" s="48">
        <v>896.34</v>
      </c>
      <c r="Z49" s="48">
        <v>208686.03</v>
      </c>
      <c r="AA49" s="48">
        <v>11871.46</v>
      </c>
      <c r="AB49" s="48">
        <v>0</v>
      </c>
      <c r="AC49" s="48">
        <v>2310.06</v>
      </c>
      <c r="AD49" s="48">
        <v>311365.23</v>
      </c>
      <c r="AE49" s="48">
        <v>3470.46</v>
      </c>
      <c r="AF49" s="48">
        <v>2511.0500000000002</v>
      </c>
      <c r="AG49" s="48">
        <v>0</v>
      </c>
      <c r="AH49" s="48">
        <v>959.41</v>
      </c>
      <c r="AI49" s="48">
        <v>0</v>
      </c>
      <c r="AJ49" s="48">
        <v>0</v>
      </c>
      <c r="AK49" s="48">
        <v>0</v>
      </c>
      <c r="AL49" s="48">
        <v>64136.58</v>
      </c>
      <c r="AM49" s="48">
        <v>17237.3</v>
      </c>
      <c r="AN49" s="48">
        <v>39261.1</v>
      </c>
      <c r="AO49" s="48">
        <v>0</v>
      </c>
      <c r="AP49" s="48">
        <v>7638.18</v>
      </c>
      <c r="AQ49" s="48">
        <v>0</v>
      </c>
      <c r="AR49" s="48">
        <v>699950.86</v>
      </c>
      <c r="AS49" s="48">
        <v>66569.52</v>
      </c>
      <c r="AT49" s="48">
        <v>0</v>
      </c>
      <c r="AU49" s="48">
        <v>0</v>
      </c>
      <c r="AV49" s="48">
        <v>66569.52</v>
      </c>
      <c r="AW49" s="48">
        <v>369975.31</v>
      </c>
      <c r="AX49" s="48">
        <v>0</v>
      </c>
      <c r="AY49" s="48">
        <v>3900</v>
      </c>
      <c r="AZ49" s="48">
        <v>0</v>
      </c>
      <c r="BA49" s="48">
        <v>0</v>
      </c>
      <c r="BB49" s="48">
        <v>0</v>
      </c>
      <c r="BC49" s="48">
        <v>366075.31</v>
      </c>
      <c r="BD49" s="48">
        <v>77958.210000000006</v>
      </c>
      <c r="BE49" s="48">
        <v>77958.210000000006</v>
      </c>
      <c r="BF49" s="48">
        <v>185447.82</v>
      </c>
      <c r="BG49" s="48">
        <v>20705.419999999998</v>
      </c>
      <c r="BH49" s="48">
        <v>15314.4</v>
      </c>
      <c r="BI49" s="48">
        <v>1181.8800000000001</v>
      </c>
      <c r="BJ49" s="48">
        <v>148246.12</v>
      </c>
      <c r="BK49" s="74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553870.34</v>
      </c>
      <c r="BR49" s="48">
        <v>553870.34</v>
      </c>
      <c r="BS49" s="48">
        <v>0</v>
      </c>
      <c r="BT49" s="48">
        <v>0</v>
      </c>
      <c r="BU49" s="48">
        <v>7253.48</v>
      </c>
      <c r="BV49" s="48">
        <v>0</v>
      </c>
      <c r="BW49" s="48">
        <v>15969.94</v>
      </c>
      <c r="BX49" s="48">
        <v>393044.94</v>
      </c>
      <c r="BY49" s="48">
        <v>3700</v>
      </c>
      <c r="BZ49" s="48">
        <v>0</v>
      </c>
      <c r="CA49" s="48">
        <v>133901.98000000001</v>
      </c>
      <c r="CB49" s="48">
        <v>67968.91</v>
      </c>
      <c r="CC49" s="48">
        <v>46916.79</v>
      </c>
      <c r="CD49" s="48">
        <v>46916.79</v>
      </c>
      <c r="CE49" s="48">
        <v>0</v>
      </c>
      <c r="CF49" s="48">
        <v>0</v>
      </c>
      <c r="CG49" s="48">
        <v>0</v>
      </c>
      <c r="CH49" s="48">
        <v>0</v>
      </c>
      <c r="CI49" s="48">
        <v>0</v>
      </c>
      <c r="CJ49" s="48">
        <v>0</v>
      </c>
      <c r="CK49" s="48">
        <v>21052.12</v>
      </c>
      <c r="CL49" s="48">
        <v>0</v>
      </c>
      <c r="CM49" s="48">
        <v>0</v>
      </c>
      <c r="CN49" s="48">
        <v>0</v>
      </c>
      <c r="CO49" s="48">
        <v>21052.12</v>
      </c>
      <c r="CP49" s="48">
        <v>243610.12</v>
      </c>
      <c r="CQ49" s="48">
        <v>246748.45</v>
      </c>
      <c r="CR49" s="48">
        <v>209331.25</v>
      </c>
    </row>
    <row r="50" spans="1:96" ht="12.75" customHeight="1" x14ac:dyDescent="0.25">
      <c r="A50" s="51">
        <v>43</v>
      </c>
      <c r="B50" s="52">
        <v>31</v>
      </c>
      <c r="C50" s="47" t="s">
        <v>67</v>
      </c>
      <c r="D50" s="48">
        <v>2783330.91</v>
      </c>
      <c r="E50" s="48">
        <v>571729.69999999995</v>
      </c>
      <c r="F50" s="48">
        <v>126455.28</v>
      </c>
      <c r="G50" s="48">
        <v>107126.93</v>
      </c>
      <c r="H50" s="48">
        <v>5796</v>
      </c>
      <c r="I50" s="48">
        <v>10895.61</v>
      </c>
      <c r="J50" s="48">
        <v>1348.17</v>
      </c>
      <c r="K50" s="48">
        <v>1288.57</v>
      </c>
      <c r="L50" s="48">
        <v>0</v>
      </c>
      <c r="M50" s="48">
        <v>0</v>
      </c>
      <c r="N50" s="48">
        <v>23605.69</v>
      </c>
      <c r="O50" s="48">
        <v>9714.07</v>
      </c>
      <c r="P50" s="48">
        <v>7782.4</v>
      </c>
      <c r="Q50" s="48">
        <v>65.900000000000006</v>
      </c>
      <c r="R50" s="48">
        <v>110</v>
      </c>
      <c r="S50" s="48">
        <v>5933.32</v>
      </c>
      <c r="T50" s="48">
        <v>381100.66</v>
      </c>
      <c r="U50" s="48">
        <v>71126.149999999994</v>
      </c>
      <c r="V50" s="48">
        <v>0</v>
      </c>
      <c r="W50" s="48">
        <v>64767.56</v>
      </c>
      <c r="X50" s="48">
        <v>33518.15</v>
      </c>
      <c r="Y50" s="48">
        <v>1822.72</v>
      </c>
      <c r="Z50" s="48">
        <v>150935.67000000001</v>
      </c>
      <c r="AA50" s="48">
        <v>556.49</v>
      </c>
      <c r="AB50" s="48">
        <v>0</v>
      </c>
      <c r="AC50" s="48">
        <v>2121.65</v>
      </c>
      <c r="AD50" s="48">
        <v>56252.27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40568.07</v>
      </c>
      <c r="AM50" s="48">
        <v>0</v>
      </c>
      <c r="AN50" s="48">
        <v>40568.07</v>
      </c>
      <c r="AO50" s="48">
        <v>0</v>
      </c>
      <c r="AP50" s="48">
        <v>0</v>
      </c>
      <c r="AQ50" s="48">
        <v>0</v>
      </c>
      <c r="AR50" s="48">
        <v>594835.72</v>
      </c>
      <c r="AS50" s="48">
        <v>8076.95</v>
      </c>
      <c r="AT50" s="48">
        <v>0</v>
      </c>
      <c r="AU50" s="48">
        <v>0</v>
      </c>
      <c r="AV50" s="48">
        <v>8076.95</v>
      </c>
      <c r="AW50" s="48">
        <v>340400.77</v>
      </c>
      <c r="AX50" s="48">
        <v>51566.22</v>
      </c>
      <c r="AY50" s="48">
        <v>4405</v>
      </c>
      <c r="AZ50" s="48">
        <v>420</v>
      </c>
      <c r="BA50" s="48">
        <v>0</v>
      </c>
      <c r="BB50" s="48">
        <v>0</v>
      </c>
      <c r="BC50" s="48">
        <v>284009.55</v>
      </c>
      <c r="BD50" s="48">
        <v>50699.54</v>
      </c>
      <c r="BE50" s="48">
        <v>50699.54</v>
      </c>
      <c r="BF50" s="48">
        <v>195658.46</v>
      </c>
      <c r="BG50" s="48">
        <v>0</v>
      </c>
      <c r="BH50" s="48">
        <v>21413.13</v>
      </c>
      <c r="BI50" s="48">
        <v>112.32</v>
      </c>
      <c r="BJ50" s="48">
        <v>174133.01</v>
      </c>
      <c r="BK50" s="74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1440970.3</v>
      </c>
      <c r="BR50" s="48">
        <v>1440970.3</v>
      </c>
      <c r="BS50" s="48">
        <v>10560.36</v>
      </c>
      <c r="BT50" s="48">
        <v>8118.2</v>
      </c>
      <c r="BU50" s="48">
        <v>5234.45</v>
      </c>
      <c r="BV50" s="48">
        <v>0</v>
      </c>
      <c r="BW50" s="48">
        <v>1120928.02</v>
      </c>
      <c r="BX50" s="48">
        <v>266312.57</v>
      </c>
      <c r="BY50" s="48">
        <v>3954.75</v>
      </c>
      <c r="BZ50" s="48">
        <v>0</v>
      </c>
      <c r="CA50" s="48">
        <v>25861.95</v>
      </c>
      <c r="CB50" s="48">
        <v>175795.19</v>
      </c>
      <c r="CC50" s="48">
        <v>120330.56</v>
      </c>
      <c r="CD50" s="48">
        <v>120330.56</v>
      </c>
      <c r="CE50" s="48">
        <v>0</v>
      </c>
      <c r="CF50" s="48">
        <v>0</v>
      </c>
      <c r="CG50" s="48">
        <v>0</v>
      </c>
      <c r="CH50" s="48">
        <v>0</v>
      </c>
      <c r="CI50" s="48">
        <v>0</v>
      </c>
      <c r="CJ50" s="48">
        <v>0</v>
      </c>
      <c r="CK50" s="48">
        <v>55464.63</v>
      </c>
      <c r="CL50" s="48">
        <v>31631.82</v>
      </c>
      <c r="CM50" s="48">
        <v>8613.0300000000007</v>
      </c>
      <c r="CN50" s="48">
        <v>0</v>
      </c>
      <c r="CO50" s="48">
        <v>15219.78</v>
      </c>
      <c r="CP50" s="48">
        <v>55758.350000000093</v>
      </c>
      <c r="CQ50" s="48">
        <v>55072.410000000149</v>
      </c>
      <c r="CR50" s="48">
        <v>385377.35</v>
      </c>
    </row>
    <row r="51" spans="1:96" ht="12.75" customHeight="1" x14ac:dyDescent="0.25">
      <c r="A51" s="51">
        <v>44</v>
      </c>
      <c r="B51" s="52">
        <v>158</v>
      </c>
      <c r="C51" s="47" t="s">
        <v>68</v>
      </c>
      <c r="D51" s="48">
        <v>2313842.65</v>
      </c>
      <c r="E51" s="48">
        <v>884961.11</v>
      </c>
      <c r="F51" s="48">
        <v>249677.66</v>
      </c>
      <c r="G51" s="48">
        <v>210315.99</v>
      </c>
      <c r="H51" s="48">
        <v>15008</v>
      </c>
      <c r="I51" s="48">
        <v>22423.35</v>
      </c>
      <c r="J51" s="48">
        <v>1641.56</v>
      </c>
      <c r="K51" s="48">
        <v>0</v>
      </c>
      <c r="L51" s="48">
        <v>0</v>
      </c>
      <c r="M51" s="48">
        <v>288.76</v>
      </c>
      <c r="N51" s="48">
        <v>38588.239999999998</v>
      </c>
      <c r="O51" s="48">
        <v>19144.77</v>
      </c>
      <c r="P51" s="48">
        <v>15048.52</v>
      </c>
      <c r="Q51" s="48">
        <v>126.97</v>
      </c>
      <c r="R51" s="48">
        <v>216.38</v>
      </c>
      <c r="S51" s="48">
        <v>4051.6</v>
      </c>
      <c r="T51" s="48">
        <v>555626.92000000004</v>
      </c>
      <c r="U51" s="48">
        <v>145071.51</v>
      </c>
      <c r="V51" s="48">
        <v>29064.91</v>
      </c>
      <c r="W51" s="48">
        <v>63555.01</v>
      </c>
      <c r="X51" s="48">
        <v>34715.019999999997</v>
      </c>
      <c r="Y51" s="48">
        <v>1948.44</v>
      </c>
      <c r="Z51" s="48">
        <v>74789.539999999994</v>
      </c>
      <c r="AA51" s="48">
        <v>8354.14</v>
      </c>
      <c r="AB51" s="48">
        <v>41.73</v>
      </c>
      <c r="AC51" s="48">
        <v>2839.53</v>
      </c>
      <c r="AD51" s="48">
        <v>195247.09</v>
      </c>
      <c r="AE51" s="48">
        <v>41068.29</v>
      </c>
      <c r="AF51" s="48">
        <v>41068.29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0</v>
      </c>
      <c r="AR51" s="48">
        <v>385173.3</v>
      </c>
      <c r="AS51" s="48">
        <v>7585.21</v>
      </c>
      <c r="AT51" s="48">
        <v>0</v>
      </c>
      <c r="AU51" s="48">
        <v>0</v>
      </c>
      <c r="AV51" s="48">
        <v>7585.21</v>
      </c>
      <c r="AW51" s="48">
        <v>203088.11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203088.11</v>
      </c>
      <c r="BD51" s="48">
        <v>45640.4</v>
      </c>
      <c r="BE51" s="48">
        <v>45640.4</v>
      </c>
      <c r="BF51" s="48">
        <v>128859.58</v>
      </c>
      <c r="BG51" s="48">
        <v>10815.59</v>
      </c>
      <c r="BH51" s="48">
        <v>18729.27</v>
      </c>
      <c r="BI51" s="48">
        <v>438.48</v>
      </c>
      <c r="BJ51" s="48">
        <v>94550.66</v>
      </c>
      <c r="BK51" s="74">
        <v>0</v>
      </c>
      <c r="BL51" s="48">
        <v>0</v>
      </c>
      <c r="BM51" s="48">
        <v>4325.58</v>
      </c>
      <c r="BN51" s="48">
        <v>0</v>
      </c>
      <c r="BO51" s="48">
        <v>0</v>
      </c>
      <c r="BP51" s="48">
        <v>0</v>
      </c>
      <c r="BQ51" s="48">
        <v>1003171.79</v>
      </c>
      <c r="BR51" s="48">
        <v>1003171.79</v>
      </c>
      <c r="BS51" s="48">
        <v>0</v>
      </c>
      <c r="BT51" s="48">
        <v>0</v>
      </c>
      <c r="BU51" s="48">
        <v>102461.81</v>
      </c>
      <c r="BV51" s="48">
        <v>14073.72</v>
      </c>
      <c r="BW51" s="48">
        <v>773521.3</v>
      </c>
      <c r="BX51" s="48">
        <v>103999.29</v>
      </c>
      <c r="BY51" s="48">
        <v>0</v>
      </c>
      <c r="BZ51" s="48">
        <v>0</v>
      </c>
      <c r="CA51" s="48">
        <v>9115.67</v>
      </c>
      <c r="CB51" s="48">
        <v>40536.449999999997</v>
      </c>
      <c r="CC51" s="48">
        <v>0</v>
      </c>
      <c r="CD51" s="48">
        <v>0</v>
      </c>
      <c r="CE51" s="48">
        <v>0</v>
      </c>
      <c r="CF51" s="48">
        <v>0</v>
      </c>
      <c r="CG51" s="48">
        <v>0</v>
      </c>
      <c r="CH51" s="48">
        <v>0</v>
      </c>
      <c r="CI51" s="48">
        <v>0</v>
      </c>
      <c r="CJ51" s="48">
        <v>0</v>
      </c>
      <c r="CK51" s="48">
        <v>40536.449999999997</v>
      </c>
      <c r="CL51" s="48">
        <v>33047.980000000003</v>
      </c>
      <c r="CM51" s="48">
        <v>0</v>
      </c>
      <c r="CN51" s="48">
        <v>0</v>
      </c>
      <c r="CO51" s="48">
        <v>7488.47</v>
      </c>
      <c r="CP51" s="48">
        <v>145124.87</v>
      </c>
      <c r="CQ51" s="48">
        <v>182572.53</v>
      </c>
      <c r="CR51" s="48">
        <v>420251.09</v>
      </c>
    </row>
    <row r="52" spans="1:96" ht="12.75" customHeight="1" x14ac:dyDescent="0.25">
      <c r="A52" s="51">
        <v>45</v>
      </c>
      <c r="B52" s="52">
        <v>32</v>
      </c>
      <c r="C52" s="47" t="s">
        <v>69</v>
      </c>
      <c r="D52" s="48">
        <v>14467101.689999998</v>
      </c>
      <c r="E52" s="48">
        <v>2888325.32</v>
      </c>
      <c r="F52" s="48">
        <v>688595.11</v>
      </c>
      <c r="G52" s="48">
        <v>584851.26</v>
      </c>
      <c r="H52" s="48">
        <v>20160</v>
      </c>
      <c r="I52" s="48">
        <v>46356.82</v>
      </c>
      <c r="J52" s="48">
        <v>31525.119999999999</v>
      </c>
      <c r="K52" s="48">
        <v>2315.48</v>
      </c>
      <c r="L52" s="48">
        <v>0</v>
      </c>
      <c r="M52" s="48">
        <v>3386.43</v>
      </c>
      <c r="N52" s="48">
        <v>110970.44</v>
      </c>
      <c r="O52" s="48">
        <v>55101.19</v>
      </c>
      <c r="P52" s="48">
        <v>44143.13</v>
      </c>
      <c r="Q52" s="48">
        <v>373.57</v>
      </c>
      <c r="R52" s="48">
        <v>622.6</v>
      </c>
      <c r="S52" s="48">
        <v>10729.95</v>
      </c>
      <c r="T52" s="48">
        <v>1925891.2</v>
      </c>
      <c r="U52" s="48">
        <v>211262.88</v>
      </c>
      <c r="V52" s="48">
        <v>211297.75</v>
      </c>
      <c r="W52" s="48">
        <v>296221.84999999998</v>
      </c>
      <c r="X52" s="48">
        <v>4828.08</v>
      </c>
      <c r="Y52" s="48">
        <v>559.88</v>
      </c>
      <c r="Z52" s="48">
        <v>709945.71</v>
      </c>
      <c r="AA52" s="48">
        <v>79869.08</v>
      </c>
      <c r="AB52" s="48">
        <v>5911.94</v>
      </c>
      <c r="AC52" s="48">
        <v>13637.43</v>
      </c>
      <c r="AD52" s="48">
        <v>392356.6</v>
      </c>
      <c r="AE52" s="48">
        <v>154522.57</v>
      </c>
      <c r="AF52" s="48">
        <v>138343.82999999999</v>
      </c>
      <c r="AG52" s="48">
        <v>0</v>
      </c>
      <c r="AH52" s="48">
        <v>16178.74</v>
      </c>
      <c r="AI52" s="48">
        <v>0</v>
      </c>
      <c r="AJ52" s="48">
        <v>0</v>
      </c>
      <c r="AK52" s="48">
        <v>0</v>
      </c>
      <c r="AL52" s="48">
        <v>8346</v>
      </c>
      <c r="AM52" s="48">
        <v>0</v>
      </c>
      <c r="AN52" s="48">
        <v>8346</v>
      </c>
      <c r="AO52" s="48">
        <v>0</v>
      </c>
      <c r="AP52" s="48">
        <v>0</v>
      </c>
      <c r="AQ52" s="48">
        <v>0</v>
      </c>
      <c r="AR52" s="48">
        <v>5134638.95</v>
      </c>
      <c r="AS52" s="48">
        <v>73869.09</v>
      </c>
      <c r="AT52" s="48">
        <v>34510.410000000003</v>
      </c>
      <c r="AU52" s="48">
        <v>0</v>
      </c>
      <c r="AV52" s="48">
        <v>39358.68</v>
      </c>
      <c r="AW52" s="48">
        <v>2963611.3</v>
      </c>
      <c r="AX52" s="48">
        <v>0</v>
      </c>
      <c r="AY52" s="48">
        <v>34786</v>
      </c>
      <c r="AZ52" s="48">
        <v>12882.71</v>
      </c>
      <c r="BA52" s="48">
        <v>0</v>
      </c>
      <c r="BB52" s="48">
        <v>32420.26</v>
      </c>
      <c r="BC52" s="48">
        <v>2883522.33</v>
      </c>
      <c r="BD52" s="48">
        <v>930767.93</v>
      </c>
      <c r="BE52" s="48">
        <v>930767.93</v>
      </c>
      <c r="BF52" s="48">
        <v>1166390.6299999999</v>
      </c>
      <c r="BG52" s="48">
        <v>8764.5</v>
      </c>
      <c r="BH52" s="48">
        <v>112608.78</v>
      </c>
      <c r="BI52" s="48">
        <v>2322.48</v>
      </c>
      <c r="BJ52" s="48">
        <v>1023501.92</v>
      </c>
      <c r="BK52" s="74">
        <v>0</v>
      </c>
      <c r="BL52" s="48">
        <v>15710.95</v>
      </c>
      <c r="BM52" s="48">
        <v>3482</v>
      </c>
      <c r="BN52" s="48">
        <v>0</v>
      </c>
      <c r="BO52" s="48">
        <v>0</v>
      </c>
      <c r="BP52" s="48">
        <v>0</v>
      </c>
      <c r="BQ52" s="48">
        <v>4806894.29</v>
      </c>
      <c r="BR52" s="48">
        <v>4806894.29</v>
      </c>
      <c r="BS52" s="48">
        <v>165498</v>
      </c>
      <c r="BT52" s="48">
        <v>0</v>
      </c>
      <c r="BU52" s="48">
        <v>260687.42</v>
      </c>
      <c r="BV52" s="48">
        <v>1240.5899999999999</v>
      </c>
      <c r="BW52" s="48">
        <v>3197801.35</v>
      </c>
      <c r="BX52" s="48">
        <v>258817.79</v>
      </c>
      <c r="BY52" s="48">
        <v>636578.99</v>
      </c>
      <c r="BZ52" s="48">
        <v>980.11</v>
      </c>
      <c r="CA52" s="48">
        <v>285290.03999999998</v>
      </c>
      <c r="CB52" s="48">
        <v>1637243.13</v>
      </c>
      <c r="CC52" s="48">
        <v>1243734.25</v>
      </c>
      <c r="CD52" s="48">
        <v>280612.25</v>
      </c>
      <c r="CE52" s="48">
        <v>911965.88</v>
      </c>
      <c r="CF52" s="48">
        <v>0</v>
      </c>
      <c r="CG52" s="48">
        <v>0</v>
      </c>
      <c r="CH52" s="48">
        <v>51156.12</v>
      </c>
      <c r="CI52" s="48">
        <v>0</v>
      </c>
      <c r="CJ52" s="48">
        <v>0</v>
      </c>
      <c r="CK52" s="48">
        <v>393508.88</v>
      </c>
      <c r="CL52" s="48">
        <v>0</v>
      </c>
      <c r="CM52" s="48">
        <v>0</v>
      </c>
      <c r="CN52" s="48">
        <v>0</v>
      </c>
      <c r="CO52" s="48">
        <v>393508.88</v>
      </c>
      <c r="CP52" s="48">
        <v>-1574071.71</v>
      </c>
      <c r="CQ52" s="48">
        <v>-1493078.06</v>
      </c>
      <c r="CR52" s="48">
        <v>4304920.13</v>
      </c>
    </row>
    <row r="53" spans="1:96" ht="12.75" customHeight="1" x14ac:dyDescent="0.25">
      <c r="A53" s="41">
        <v>46</v>
      </c>
      <c r="B53" s="42">
        <v>159</v>
      </c>
      <c r="C53" s="43" t="s">
        <v>70</v>
      </c>
      <c r="D53" s="44">
        <v>4128612.34</v>
      </c>
      <c r="E53" s="44">
        <v>1355998.22</v>
      </c>
      <c r="F53" s="44">
        <v>221620.28</v>
      </c>
      <c r="G53" s="44">
        <v>183382.72</v>
      </c>
      <c r="H53" s="44">
        <v>8724.9</v>
      </c>
      <c r="I53" s="44">
        <v>18087.77</v>
      </c>
      <c r="J53" s="44">
        <v>4886.3100000000004</v>
      </c>
      <c r="K53" s="44">
        <v>4971.62</v>
      </c>
      <c r="L53" s="44">
        <v>0</v>
      </c>
      <c r="M53" s="44">
        <v>1566.96</v>
      </c>
      <c r="N53" s="44">
        <v>34376.550000000003</v>
      </c>
      <c r="O53" s="44">
        <v>17291.75</v>
      </c>
      <c r="P53" s="44">
        <v>13667.56</v>
      </c>
      <c r="Q53" s="44">
        <v>115.62</v>
      </c>
      <c r="R53" s="44">
        <v>195.4</v>
      </c>
      <c r="S53" s="44">
        <v>3106.22</v>
      </c>
      <c r="T53" s="44">
        <v>720439.29</v>
      </c>
      <c r="U53" s="44">
        <v>61368.18</v>
      </c>
      <c r="V53" s="44">
        <v>996.23</v>
      </c>
      <c r="W53" s="44">
        <v>136955.54999999999</v>
      </c>
      <c r="X53" s="44">
        <v>23333.88</v>
      </c>
      <c r="Y53" s="44">
        <v>3581.68</v>
      </c>
      <c r="Z53" s="44">
        <v>237985.24</v>
      </c>
      <c r="AA53" s="44">
        <v>9070.64</v>
      </c>
      <c r="AB53" s="44">
        <v>0</v>
      </c>
      <c r="AC53" s="44">
        <v>4347.97</v>
      </c>
      <c r="AD53" s="44">
        <v>242799.92</v>
      </c>
      <c r="AE53" s="44">
        <v>26910.15</v>
      </c>
      <c r="AF53" s="44">
        <v>23422.78</v>
      </c>
      <c r="AG53" s="44">
        <v>0</v>
      </c>
      <c r="AH53" s="44">
        <v>3487.37</v>
      </c>
      <c r="AI53" s="44">
        <v>0</v>
      </c>
      <c r="AJ53" s="44">
        <v>0</v>
      </c>
      <c r="AK53" s="44">
        <v>0</v>
      </c>
      <c r="AL53" s="44">
        <v>352651.95</v>
      </c>
      <c r="AM53" s="44">
        <v>0</v>
      </c>
      <c r="AN53" s="44">
        <v>352651.95</v>
      </c>
      <c r="AO53" s="44">
        <v>0</v>
      </c>
      <c r="AP53" s="44">
        <v>0</v>
      </c>
      <c r="AQ53" s="44">
        <v>0</v>
      </c>
      <c r="AR53" s="44">
        <v>864887.15</v>
      </c>
      <c r="AS53" s="44">
        <v>37308.49</v>
      </c>
      <c r="AT53" s="44">
        <v>0</v>
      </c>
      <c r="AU53" s="44">
        <v>0</v>
      </c>
      <c r="AV53" s="44">
        <v>37308.49</v>
      </c>
      <c r="AW53" s="44">
        <v>440616.41</v>
      </c>
      <c r="AX53" s="44">
        <v>0</v>
      </c>
      <c r="AY53" s="44">
        <v>5511.87</v>
      </c>
      <c r="AZ53" s="44">
        <v>1001.33</v>
      </c>
      <c r="BA53" s="44">
        <v>0</v>
      </c>
      <c r="BB53" s="44">
        <v>0</v>
      </c>
      <c r="BC53" s="44">
        <v>434103.21</v>
      </c>
      <c r="BD53" s="44">
        <v>153236.31</v>
      </c>
      <c r="BE53" s="44">
        <v>153236.31</v>
      </c>
      <c r="BF53" s="44">
        <v>233725.94</v>
      </c>
      <c r="BG53" s="44">
        <v>60130.81</v>
      </c>
      <c r="BH53" s="44">
        <v>39527.370000000003</v>
      </c>
      <c r="BI53" s="44">
        <v>338</v>
      </c>
      <c r="BJ53" s="44">
        <v>133372.82999999999</v>
      </c>
      <c r="BK53" s="73">
        <v>0</v>
      </c>
      <c r="BL53" s="44">
        <v>356.93</v>
      </c>
      <c r="BM53" s="44">
        <v>0</v>
      </c>
      <c r="BN53" s="44">
        <v>0</v>
      </c>
      <c r="BO53" s="44">
        <v>0</v>
      </c>
      <c r="BP53" s="44">
        <v>0</v>
      </c>
      <c r="BQ53" s="44">
        <v>1532852.93</v>
      </c>
      <c r="BR53" s="44">
        <v>1532852.93</v>
      </c>
      <c r="BS53" s="44">
        <v>73333.33</v>
      </c>
      <c r="BT53" s="44">
        <v>0</v>
      </c>
      <c r="BU53" s="44">
        <v>9883.11</v>
      </c>
      <c r="BV53" s="44">
        <v>7490.73</v>
      </c>
      <c r="BW53" s="44">
        <v>1215378.74</v>
      </c>
      <c r="BX53" s="44">
        <v>35068.660000000003</v>
      </c>
      <c r="BY53" s="44">
        <v>109254.5</v>
      </c>
      <c r="BZ53" s="44">
        <v>0</v>
      </c>
      <c r="CA53" s="44">
        <v>82443.86</v>
      </c>
      <c r="CB53" s="44">
        <v>374874.04</v>
      </c>
      <c r="CC53" s="44">
        <v>123246.84</v>
      </c>
      <c r="CD53" s="44">
        <v>71006</v>
      </c>
      <c r="CE53" s="44">
        <v>52240.84</v>
      </c>
      <c r="CF53" s="44">
        <v>0</v>
      </c>
      <c r="CG53" s="44">
        <v>0</v>
      </c>
      <c r="CH53" s="44">
        <v>0</v>
      </c>
      <c r="CI53" s="44">
        <v>0</v>
      </c>
      <c r="CJ53" s="44">
        <v>0</v>
      </c>
      <c r="CK53" s="44">
        <v>251627.2</v>
      </c>
      <c r="CL53" s="44">
        <v>217845.77</v>
      </c>
      <c r="CM53" s="44">
        <v>0</v>
      </c>
      <c r="CN53" s="44">
        <v>0</v>
      </c>
      <c r="CO53" s="44">
        <v>33781.43</v>
      </c>
      <c r="CP53" s="44">
        <v>-826174.27999999933</v>
      </c>
      <c r="CQ53" s="44">
        <v>-806071.62999999942</v>
      </c>
      <c r="CR53" s="44">
        <v>390810.95</v>
      </c>
    </row>
    <row r="54" spans="1:96" ht="12.75" customHeight="1" x14ac:dyDescent="0.25">
      <c r="A54" s="51">
        <v>47</v>
      </c>
      <c r="B54" s="52">
        <v>160</v>
      </c>
      <c r="C54" s="47" t="s">
        <v>71</v>
      </c>
      <c r="D54" s="48">
        <v>8547970</v>
      </c>
      <c r="E54" s="48">
        <v>2037349</v>
      </c>
      <c r="F54" s="48">
        <v>407812</v>
      </c>
      <c r="G54" s="48">
        <v>342416</v>
      </c>
      <c r="H54" s="48">
        <v>17473</v>
      </c>
      <c r="I54" s="48">
        <v>41646</v>
      </c>
      <c r="J54" s="48">
        <v>1510</v>
      </c>
      <c r="K54" s="48">
        <v>2811</v>
      </c>
      <c r="L54" s="48">
        <v>0</v>
      </c>
      <c r="M54" s="48">
        <v>1956</v>
      </c>
      <c r="N54" s="48">
        <v>64613</v>
      </c>
      <c r="O54" s="48">
        <v>31508</v>
      </c>
      <c r="P54" s="48">
        <v>24582</v>
      </c>
      <c r="Q54" s="48">
        <v>209</v>
      </c>
      <c r="R54" s="48">
        <v>350</v>
      </c>
      <c r="S54" s="48">
        <v>7964</v>
      </c>
      <c r="T54" s="48">
        <v>1564924</v>
      </c>
      <c r="U54" s="48">
        <v>191898</v>
      </c>
      <c r="V54" s="48">
        <v>3510</v>
      </c>
      <c r="W54" s="48">
        <v>368274</v>
      </c>
      <c r="X54" s="48">
        <v>17870</v>
      </c>
      <c r="Y54" s="48">
        <v>3363</v>
      </c>
      <c r="Z54" s="48">
        <v>837829</v>
      </c>
      <c r="AA54" s="48">
        <v>7558</v>
      </c>
      <c r="AB54" s="48">
        <v>1817</v>
      </c>
      <c r="AC54" s="48">
        <v>6148</v>
      </c>
      <c r="AD54" s="48">
        <v>126657</v>
      </c>
      <c r="AE54" s="48">
        <v>0</v>
      </c>
      <c r="AF54" s="48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0</v>
      </c>
      <c r="AN54" s="48">
        <v>0</v>
      </c>
      <c r="AO54" s="48">
        <v>0</v>
      </c>
      <c r="AP54" s="48">
        <v>0</v>
      </c>
      <c r="AQ54" s="48">
        <v>0</v>
      </c>
      <c r="AR54" s="48">
        <v>2655592</v>
      </c>
      <c r="AS54" s="48">
        <v>52567</v>
      </c>
      <c r="AT54" s="48">
        <v>0</v>
      </c>
      <c r="AU54" s="48">
        <v>0</v>
      </c>
      <c r="AV54" s="48">
        <v>52567</v>
      </c>
      <c r="AW54" s="48">
        <v>622908</v>
      </c>
      <c r="AX54" s="48">
        <v>0</v>
      </c>
      <c r="AY54" s="48">
        <v>0</v>
      </c>
      <c r="AZ54" s="48">
        <v>0</v>
      </c>
      <c r="BA54" s="48">
        <v>0</v>
      </c>
      <c r="BB54" s="48">
        <v>22506</v>
      </c>
      <c r="BC54" s="48">
        <v>600402</v>
      </c>
      <c r="BD54" s="48">
        <v>279647</v>
      </c>
      <c r="BE54" s="48">
        <v>279647</v>
      </c>
      <c r="BF54" s="48">
        <v>1700470</v>
      </c>
      <c r="BG54" s="48">
        <v>0</v>
      </c>
      <c r="BH54" s="48">
        <v>67872</v>
      </c>
      <c r="BI54" s="48">
        <v>0</v>
      </c>
      <c r="BJ54" s="48">
        <v>1632598</v>
      </c>
      <c r="BK54" s="74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3393366</v>
      </c>
      <c r="BR54" s="48">
        <v>3393366</v>
      </c>
      <c r="BS54" s="48">
        <v>277138</v>
      </c>
      <c r="BT54" s="48">
        <v>0</v>
      </c>
      <c r="BU54" s="48">
        <v>128186</v>
      </c>
      <c r="BV54" s="48">
        <v>40185</v>
      </c>
      <c r="BW54" s="48">
        <v>2367438</v>
      </c>
      <c r="BX54" s="48">
        <v>222292</v>
      </c>
      <c r="BY54" s="48">
        <v>79610</v>
      </c>
      <c r="BZ54" s="48">
        <v>0</v>
      </c>
      <c r="CA54" s="48">
        <v>278517</v>
      </c>
      <c r="CB54" s="48">
        <v>461663</v>
      </c>
      <c r="CC54" s="48">
        <v>382127</v>
      </c>
      <c r="CD54" s="48">
        <v>55000</v>
      </c>
      <c r="CE54" s="48">
        <v>327127</v>
      </c>
      <c r="CF54" s="48">
        <v>0</v>
      </c>
      <c r="CG54" s="48">
        <v>0</v>
      </c>
      <c r="CH54" s="48">
        <v>0</v>
      </c>
      <c r="CI54" s="48">
        <v>0</v>
      </c>
      <c r="CJ54" s="48">
        <v>0</v>
      </c>
      <c r="CK54" s="48">
        <v>79536</v>
      </c>
      <c r="CL54" s="48">
        <v>0</v>
      </c>
      <c r="CM54" s="48">
        <v>0</v>
      </c>
      <c r="CN54" s="48">
        <v>0</v>
      </c>
      <c r="CO54" s="48">
        <v>79536</v>
      </c>
      <c r="CP54" s="48">
        <v>-1111532</v>
      </c>
      <c r="CQ54" s="48">
        <v>-1184274</v>
      </c>
      <c r="CR54" s="48">
        <v>1986991</v>
      </c>
    </row>
    <row r="55" spans="1:96" ht="12.75" customHeight="1" x14ac:dyDescent="0.25">
      <c r="A55" s="41">
        <v>48</v>
      </c>
      <c r="B55" s="42">
        <v>161</v>
      </c>
      <c r="C55" s="47" t="s">
        <v>72</v>
      </c>
      <c r="D55" s="48">
        <v>714868.32</v>
      </c>
      <c r="E55" s="48">
        <v>238365.98</v>
      </c>
      <c r="F55" s="48">
        <v>76071.070000000007</v>
      </c>
      <c r="G55" s="48">
        <v>67386.710000000006</v>
      </c>
      <c r="H55" s="48">
        <v>3360</v>
      </c>
      <c r="I55" s="48">
        <v>4468.0600000000004</v>
      </c>
      <c r="J55" s="48">
        <v>567.54</v>
      </c>
      <c r="K55" s="48">
        <v>0</v>
      </c>
      <c r="L55" s="48">
        <v>0</v>
      </c>
      <c r="M55" s="48">
        <v>288.76</v>
      </c>
      <c r="N55" s="48">
        <v>12477.42</v>
      </c>
      <c r="O55" s="48">
        <v>6014.01</v>
      </c>
      <c r="P55" s="48">
        <v>4817.8500000000004</v>
      </c>
      <c r="Q55" s="48">
        <v>40.82</v>
      </c>
      <c r="R55" s="48">
        <v>68.040000000000006</v>
      </c>
      <c r="S55" s="48">
        <v>1536.7</v>
      </c>
      <c r="T55" s="48">
        <v>140548.25</v>
      </c>
      <c r="U55" s="48">
        <v>41301.86</v>
      </c>
      <c r="V55" s="48">
        <v>1606.59</v>
      </c>
      <c r="W55" s="48">
        <v>19298.91</v>
      </c>
      <c r="X55" s="48">
        <v>4983.5</v>
      </c>
      <c r="Y55" s="48">
        <v>204.39</v>
      </c>
      <c r="Z55" s="48">
        <v>3741.91</v>
      </c>
      <c r="AA55" s="48">
        <v>0</v>
      </c>
      <c r="AB55" s="48">
        <v>0</v>
      </c>
      <c r="AC55" s="48">
        <v>1019.16</v>
      </c>
      <c r="AD55" s="48">
        <v>68391.929999999993</v>
      </c>
      <c r="AE55" s="48">
        <v>9269.24</v>
      </c>
      <c r="AF55" s="48">
        <v>8821.7000000000007</v>
      </c>
      <c r="AG55" s="48">
        <v>447.54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0</v>
      </c>
      <c r="AQ55" s="48">
        <v>0</v>
      </c>
      <c r="AR55" s="48">
        <v>80377.440000000002</v>
      </c>
      <c r="AS55" s="48">
        <v>932.79</v>
      </c>
      <c r="AT55" s="48">
        <v>0</v>
      </c>
      <c r="AU55" s="48">
        <v>0</v>
      </c>
      <c r="AV55" s="48">
        <v>932.79</v>
      </c>
      <c r="AW55" s="48">
        <v>60525.96</v>
      </c>
      <c r="AX55" s="48">
        <v>36221.79</v>
      </c>
      <c r="AY55" s="48">
        <v>450</v>
      </c>
      <c r="AZ55" s="48">
        <v>138.88</v>
      </c>
      <c r="BA55" s="48">
        <v>0</v>
      </c>
      <c r="BB55" s="48">
        <v>0</v>
      </c>
      <c r="BC55" s="48">
        <v>23715.29</v>
      </c>
      <c r="BD55" s="48">
        <v>14180.64</v>
      </c>
      <c r="BE55" s="48">
        <v>14180.64</v>
      </c>
      <c r="BF55" s="48">
        <v>4738.05</v>
      </c>
      <c r="BG55" s="48">
        <v>647.54</v>
      </c>
      <c r="BH55" s="48">
        <v>2596.7399999999998</v>
      </c>
      <c r="BI55" s="48">
        <v>125.04</v>
      </c>
      <c r="BJ55" s="48">
        <v>1137.8800000000001</v>
      </c>
      <c r="BK55" s="74">
        <v>0</v>
      </c>
      <c r="BL55" s="48">
        <v>0</v>
      </c>
      <c r="BM55" s="48">
        <v>230.85</v>
      </c>
      <c r="BN55" s="48">
        <v>0</v>
      </c>
      <c r="BO55" s="48">
        <v>0</v>
      </c>
      <c r="BP55" s="48">
        <v>0</v>
      </c>
      <c r="BQ55" s="48">
        <v>393801.01</v>
      </c>
      <c r="BR55" s="48">
        <v>393801.01</v>
      </c>
      <c r="BS55" s="48">
        <v>0</v>
      </c>
      <c r="BT55" s="48">
        <v>7270</v>
      </c>
      <c r="BU55" s="48">
        <v>0</v>
      </c>
      <c r="BV55" s="48">
        <v>4254.17</v>
      </c>
      <c r="BW55" s="48">
        <v>355127.67</v>
      </c>
      <c r="BX55" s="48">
        <v>22503.69</v>
      </c>
      <c r="BY55" s="48">
        <v>2545.48</v>
      </c>
      <c r="BZ55" s="48">
        <v>0</v>
      </c>
      <c r="CA55" s="48">
        <v>2100</v>
      </c>
      <c r="CB55" s="48">
        <v>2323.89</v>
      </c>
      <c r="CC55" s="48">
        <v>0</v>
      </c>
      <c r="CD55" s="48">
        <v>0</v>
      </c>
      <c r="CE55" s="48">
        <v>0</v>
      </c>
      <c r="CF55" s="48">
        <v>0</v>
      </c>
      <c r="CG55" s="48">
        <v>0</v>
      </c>
      <c r="CH55" s="48">
        <v>0</v>
      </c>
      <c r="CI55" s="48">
        <v>0</v>
      </c>
      <c r="CJ55" s="48">
        <v>0</v>
      </c>
      <c r="CK55" s="48">
        <v>2323.89</v>
      </c>
      <c r="CL55" s="48">
        <v>2323.89</v>
      </c>
      <c r="CM55" s="48">
        <v>0</v>
      </c>
      <c r="CN55" s="48">
        <v>0</v>
      </c>
      <c r="CO55" s="48">
        <v>0</v>
      </c>
      <c r="CP55" s="48">
        <v>-6126.640000000014</v>
      </c>
      <c r="CQ55" s="48">
        <v>2079.9100000000326</v>
      </c>
      <c r="CR55" s="48">
        <v>5616.4300000000512</v>
      </c>
    </row>
    <row r="56" spans="1:96" ht="12.75" customHeight="1" x14ac:dyDescent="0.25">
      <c r="A56" s="51">
        <v>49</v>
      </c>
      <c r="B56" s="52">
        <v>162</v>
      </c>
      <c r="C56" s="43" t="s">
        <v>73</v>
      </c>
      <c r="D56" s="44">
        <v>1442634.25</v>
      </c>
      <c r="E56" s="44">
        <v>504741.85</v>
      </c>
      <c r="F56" s="44">
        <v>109383.99</v>
      </c>
      <c r="G56" s="44">
        <v>96499.43</v>
      </c>
      <c r="H56" s="44">
        <v>3248</v>
      </c>
      <c r="I56" s="44">
        <v>5488.48</v>
      </c>
      <c r="J56" s="44">
        <v>4148.08</v>
      </c>
      <c r="K56" s="44">
        <v>0</v>
      </c>
      <c r="L56" s="44">
        <v>0</v>
      </c>
      <c r="M56" s="44">
        <v>0</v>
      </c>
      <c r="N56" s="44">
        <v>17903.57</v>
      </c>
      <c r="O56" s="44">
        <v>8907.39</v>
      </c>
      <c r="P56" s="44">
        <v>7135.86</v>
      </c>
      <c r="Q56" s="44">
        <v>60.32</v>
      </c>
      <c r="R56" s="44">
        <v>100.68</v>
      </c>
      <c r="S56" s="44">
        <v>1699.32</v>
      </c>
      <c r="T56" s="44">
        <v>373454.29</v>
      </c>
      <c r="U56" s="44">
        <v>73997.13</v>
      </c>
      <c r="V56" s="44">
        <v>0</v>
      </c>
      <c r="W56" s="44">
        <v>69414.37</v>
      </c>
      <c r="X56" s="44">
        <v>693.2</v>
      </c>
      <c r="Y56" s="44">
        <v>1331.08</v>
      </c>
      <c r="Z56" s="44">
        <v>167229.53</v>
      </c>
      <c r="AA56" s="44">
        <v>278.2</v>
      </c>
      <c r="AB56" s="44">
        <v>0</v>
      </c>
      <c r="AC56" s="44">
        <v>2367.66</v>
      </c>
      <c r="AD56" s="44">
        <v>58143.12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4000</v>
      </c>
      <c r="AM56" s="44">
        <v>0</v>
      </c>
      <c r="AN56" s="44">
        <v>4000</v>
      </c>
      <c r="AO56" s="44">
        <v>0</v>
      </c>
      <c r="AP56" s="44">
        <v>0</v>
      </c>
      <c r="AQ56" s="44">
        <v>0</v>
      </c>
      <c r="AR56" s="44">
        <v>600931.38</v>
      </c>
      <c r="AS56" s="44">
        <v>7040.67</v>
      </c>
      <c r="AT56" s="44">
        <v>0</v>
      </c>
      <c r="AU56" s="44">
        <v>0</v>
      </c>
      <c r="AV56" s="44">
        <v>7040.67</v>
      </c>
      <c r="AW56" s="44">
        <v>437115.75</v>
      </c>
      <c r="AX56" s="44">
        <v>0</v>
      </c>
      <c r="AY56" s="44">
        <v>10840</v>
      </c>
      <c r="AZ56" s="44">
        <v>150</v>
      </c>
      <c r="BA56" s="44">
        <v>0</v>
      </c>
      <c r="BB56" s="44">
        <v>0</v>
      </c>
      <c r="BC56" s="44">
        <v>426125.75</v>
      </c>
      <c r="BD56" s="44">
        <v>43107.79</v>
      </c>
      <c r="BE56" s="44">
        <v>43107.79</v>
      </c>
      <c r="BF56" s="44">
        <v>113667.17</v>
      </c>
      <c r="BG56" s="44">
        <v>7371.01</v>
      </c>
      <c r="BH56" s="44">
        <v>7608.36</v>
      </c>
      <c r="BI56" s="44">
        <v>0</v>
      </c>
      <c r="BJ56" s="44">
        <v>98629.83</v>
      </c>
      <c r="BK56" s="73">
        <v>0</v>
      </c>
      <c r="BL56" s="44">
        <v>57.97</v>
      </c>
      <c r="BM56" s="44">
        <v>0</v>
      </c>
      <c r="BN56" s="44">
        <v>0</v>
      </c>
      <c r="BO56" s="44">
        <v>0</v>
      </c>
      <c r="BP56" s="44">
        <v>0</v>
      </c>
      <c r="BQ56" s="44">
        <v>300845.73</v>
      </c>
      <c r="BR56" s="44">
        <v>300845.73</v>
      </c>
      <c r="BS56" s="44">
        <v>0</v>
      </c>
      <c r="BT56" s="44">
        <v>0</v>
      </c>
      <c r="BU56" s="44">
        <v>7300.94</v>
      </c>
      <c r="BV56" s="44">
        <v>2800.8</v>
      </c>
      <c r="BW56" s="44">
        <v>3007.72</v>
      </c>
      <c r="BX56" s="44">
        <v>192193.34</v>
      </c>
      <c r="BY56" s="44">
        <v>0</v>
      </c>
      <c r="BZ56" s="44">
        <v>0</v>
      </c>
      <c r="CA56" s="44">
        <v>95542.93</v>
      </c>
      <c r="CB56" s="44">
        <v>36115.29</v>
      </c>
      <c r="CC56" s="44">
        <v>21951.200000000001</v>
      </c>
      <c r="CD56" s="44">
        <v>19802</v>
      </c>
      <c r="CE56" s="44">
        <v>2149.1999999999998</v>
      </c>
      <c r="CF56" s="44">
        <v>0</v>
      </c>
      <c r="CG56" s="44">
        <v>0</v>
      </c>
      <c r="CH56" s="44">
        <v>0</v>
      </c>
      <c r="CI56" s="44">
        <v>0</v>
      </c>
      <c r="CJ56" s="44">
        <v>0</v>
      </c>
      <c r="CK56" s="44">
        <v>14164.09</v>
      </c>
      <c r="CL56" s="44">
        <v>1137.93</v>
      </c>
      <c r="CM56" s="44">
        <v>0</v>
      </c>
      <c r="CN56" s="44">
        <v>0</v>
      </c>
      <c r="CO56" s="44">
        <v>13026.16</v>
      </c>
      <c r="CP56" s="44">
        <v>361986.64</v>
      </c>
      <c r="CQ56" s="44">
        <v>345682.26</v>
      </c>
      <c r="CR56" s="44">
        <v>606513.63</v>
      </c>
    </row>
    <row r="57" spans="1:96" ht="12.75" customHeight="1" x14ac:dyDescent="0.25">
      <c r="A57" s="51">
        <v>50</v>
      </c>
      <c r="B57" s="52">
        <v>34</v>
      </c>
      <c r="C57" s="47" t="s">
        <v>74</v>
      </c>
      <c r="D57" s="48">
        <v>8450641.9000000004</v>
      </c>
      <c r="E57" s="48">
        <v>2079727.27</v>
      </c>
      <c r="F57" s="48">
        <v>469520.54</v>
      </c>
      <c r="G57" s="48">
        <v>412222.27</v>
      </c>
      <c r="H57" s="48">
        <v>16800</v>
      </c>
      <c r="I57" s="48">
        <v>26902.75</v>
      </c>
      <c r="J57" s="48">
        <v>7477.42</v>
      </c>
      <c r="K57" s="48">
        <v>2490.58</v>
      </c>
      <c r="L57" s="48">
        <v>0</v>
      </c>
      <c r="M57" s="48">
        <v>3627.52</v>
      </c>
      <c r="N57" s="48">
        <v>78173.600000000006</v>
      </c>
      <c r="O57" s="48">
        <v>37601.32</v>
      </c>
      <c r="P57" s="48">
        <v>30123.54</v>
      </c>
      <c r="Q57" s="48">
        <v>254.99</v>
      </c>
      <c r="R57" s="48">
        <v>424.83</v>
      </c>
      <c r="S57" s="48">
        <v>9768.92</v>
      </c>
      <c r="T57" s="48">
        <v>1440811.55</v>
      </c>
      <c r="U57" s="48">
        <v>409916.94</v>
      </c>
      <c r="V57" s="48">
        <v>6881.41</v>
      </c>
      <c r="W57" s="48">
        <v>164272.62</v>
      </c>
      <c r="X57" s="48">
        <v>7341.53</v>
      </c>
      <c r="Y57" s="48">
        <v>1084.8499999999999</v>
      </c>
      <c r="Z57" s="48">
        <v>699100.39</v>
      </c>
      <c r="AA57" s="48">
        <v>18884.45</v>
      </c>
      <c r="AB57" s="48">
        <v>0</v>
      </c>
      <c r="AC57" s="48">
        <v>7579.56</v>
      </c>
      <c r="AD57" s="48">
        <v>125749.8</v>
      </c>
      <c r="AE57" s="48">
        <v>21221.58</v>
      </c>
      <c r="AF57" s="48">
        <v>0</v>
      </c>
      <c r="AG57" s="48">
        <v>0</v>
      </c>
      <c r="AH57" s="48">
        <v>21221.58</v>
      </c>
      <c r="AI57" s="48">
        <v>0</v>
      </c>
      <c r="AJ57" s="48">
        <v>0</v>
      </c>
      <c r="AK57" s="48">
        <v>0</v>
      </c>
      <c r="AL57" s="48">
        <v>70000</v>
      </c>
      <c r="AM57" s="48">
        <v>0</v>
      </c>
      <c r="AN57" s="48">
        <v>70000</v>
      </c>
      <c r="AO57" s="48">
        <v>0</v>
      </c>
      <c r="AP57" s="48">
        <v>0</v>
      </c>
      <c r="AQ57" s="48">
        <v>0</v>
      </c>
      <c r="AR57" s="48">
        <v>2807414.07</v>
      </c>
      <c r="AS57" s="48">
        <v>41477.879999999997</v>
      </c>
      <c r="AT57" s="48">
        <v>0</v>
      </c>
      <c r="AU57" s="48">
        <v>0</v>
      </c>
      <c r="AV57" s="48">
        <v>41477.879999999997</v>
      </c>
      <c r="AW57" s="48">
        <v>1303608.6299999999</v>
      </c>
      <c r="AX57" s="48">
        <v>0</v>
      </c>
      <c r="AY57" s="48">
        <v>8200</v>
      </c>
      <c r="AZ57" s="48">
        <v>14858.28</v>
      </c>
      <c r="BA57" s="48">
        <v>0</v>
      </c>
      <c r="BB57" s="48">
        <v>32410.34</v>
      </c>
      <c r="BC57" s="48">
        <v>1248140.01</v>
      </c>
      <c r="BD57" s="48">
        <v>279007.08</v>
      </c>
      <c r="BE57" s="48">
        <v>279007.08</v>
      </c>
      <c r="BF57" s="48">
        <v>1183320.48</v>
      </c>
      <c r="BG57" s="48">
        <v>0</v>
      </c>
      <c r="BH57" s="48">
        <v>131175.16</v>
      </c>
      <c r="BI57" s="48">
        <v>2816.96</v>
      </c>
      <c r="BJ57" s="48">
        <v>1049328.3600000001</v>
      </c>
      <c r="BK57" s="74">
        <v>0</v>
      </c>
      <c r="BL57" s="48">
        <v>0</v>
      </c>
      <c r="BM57" s="48">
        <v>0</v>
      </c>
      <c r="BN57" s="48">
        <v>0</v>
      </c>
      <c r="BO57" s="48">
        <v>0</v>
      </c>
      <c r="BP57" s="48">
        <v>0</v>
      </c>
      <c r="BQ57" s="48">
        <v>2986188.17</v>
      </c>
      <c r="BR57" s="48">
        <v>2986188.17</v>
      </c>
      <c r="BS57" s="48">
        <v>0</v>
      </c>
      <c r="BT57" s="48">
        <v>0</v>
      </c>
      <c r="BU57" s="48">
        <v>21415.98</v>
      </c>
      <c r="BV57" s="48">
        <v>555.05999999999995</v>
      </c>
      <c r="BW57" s="48">
        <v>2391855.48</v>
      </c>
      <c r="BX57" s="48">
        <v>31719.94</v>
      </c>
      <c r="BY57" s="48">
        <v>4018</v>
      </c>
      <c r="BZ57" s="48">
        <v>4341.0600000000004</v>
      </c>
      <c r="CA57" s="48">
        <v>532282.65</v>
      </c>
      <c r="CB57" s="48">
        <v>577312.39</v>
      </c>
      <c r="CC57" s="48">
        <v>251839.49</v>
      </c>
      <c r="CD57" s="48">
        <v>231515</v>
      </c>
      <c r="CE57" s="48">
        <v>3108.65</v>
      </c>
      <c r="CF57" s="48">
        <v>0</v>
      </c>
      <c r="CG57" s="48">
        <v>0</v>
      </c>
      <c r="CH57" s="48">
        <v>0</v>
      </c>
      <c r="CI57" s="48">
        <v>17215.84</v>
      </c>
      <c r="CJ57" s="48">
        <v>0</v>
      </c>
      <c r="CK57" s="48">
        <v>325472.90000000002</v>
      </c>
      <c r="CL57" s="48">
        <v>9077.17</v>
      </c>
      <c r="CM57" s="48">
        <v>0</v>
      </c>
      <c r="CN57" s="48">
        <v>0</v>
      </c>
      <c r="CO57" s="48">
        <v>316395.73</v>
      </c>
      <c r="CP57" s="48">
        <v>-181215.07</v>
      </c>
      <c r="CQ57" s="48">
        <v>-201418.42</v>
      </c>
      <c r="CR57" s="48">
        <v>1811712.22</v>
      </c>
    </row>
    <row r="58" spans="1:96" ht="12.75" customHeight="1" x14ac:dyDescent="0.25">
      <c r="A58" s="41">
        <v>51</v>
      </c>
      <c r="B58" s="42">
        <v>35</v>
      </c>
      <c r="C58" s="43" t="s">
        <v>75</v>
      </c>
      <c r="D58" s="44">
        <v>6659497.9700000007</v>
      </c>
      <c r="E58" s="44">
        <v>1168724.6299999999</v>
      </c>
      <c r="F58" s="44">
        <v>244980.62</v>
      </c>
      <c r="G58" s="44">
        <v>195707.61</v>
      </c>
      <c r="H58" s="44">
        <v>6720</v>
      </c>
      <c r="I58" s="44">
        <v>12066.47</v>
      </c>
      <c r="J58" s="44">
        <v>23936.1</v>
      </c>
      <c r="K58" s="44">
        <v>6090.44</v>
      </c>
      <c r="L58" s="44">
        <v>0</v>
      </c>
      <c r="M58" s="44">
        <v>460</v>
      </c>
      <c r="N58" s="44">
        <v>39476.07</v>
      </c>
      <c r="O58" s="44">
        <v>19683.23</v>
      </c>
      <c r="P58" s="44">
        <v>15768.82</v>
      </c>
      <c r="Q58" s="44">
        <v>133.46</v>
      </c>
      <c r="R58" s="44">
        <v>222.4</v>
      </c>
      <c r="S58" s="44">
        <v>3668.16</v>
      </c>
      <c r="T58" s="44">
        <v>869437.4</v>
      </c>
      <c r="U58" s="44">
        <v>69096.3</v>
      </c>
      <c r="V58" s="44">
        <v>1945.17</v>
      </c>
      <c r="W58" s="44">
        <v>163632.64000000001</v>
      </c>
      <c r="X58" s="44">
        <v>0</v>
      </c>
      <c r="Y58" s="44">
        <v>7979.71</v>
      </c>
      <c r="Z58" s="44">
        <v>90260.13</v>
      </c>
      <c r="AA58" s="44">
        <v>298.19</v>
      </c>
      <c r="AB58" s="44">
        <v>0</v>
      </c>
      <c r="AC58" s="44">
        <v>4841.3</v>
      </c>
      <c r="AD58" s="44">
        <v>531383.96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14830.54</v>
      </c>
      <c r="AM58" s="44">
        <v>14830.54</v>
      </c>
      <c r="AN58" s="44">
        <v>0</v>
      </c>
      <c r="AO58" s="44">
        <v>0</v>
      </c>
      <c r="AP58" s="44">
        <v>0</v>
      </c>
      <c r="AQ58" s="44">
        <v>0</v>
      </c>
      <c r="AR58" s="44">
        <v>1707892.8</v>
      </c>
      <c r="AS58" s="44">
        <v>24158.27</v>
      </c>
      <c r="AT58" s="44">
        <v>5287.54</v>
      </c>
      <c r="AU58" s="44">
        <v>0</v>
      </c>
      <c r="AV58" s="44">
        <v>18870.73</v>
      </c>
      <c r="AW58" s="44">
        <v>612311.93000000005</v>
      </c>
      <c r="AX58" s="44">
        <v>2541.19</v>
      </c>
      <c r="AY58" s="44">
        <v>9740.7000000000007</v>
      </c>
      <c r="AZ58" s="44">
        <v>0</v>
      </c>
      <c r="BA58" s="44">
        <v>0</v>
      </c>
      <c r="BB58" s="44">
        <v>0</v>
      </c>
      <c r="BC58" s="44">
        <v>600030.04</v>
      </c>
      <c r="BD58" s="44">
        <v>184315.99</v>
      </c>
      <c r="BE58" s="44">
        <v>184315.99</v>
      </c>
      <c r="BF58" s="44">
        <v>887106.61</v>
      </c>
      <c r="BG58" s="44">
        <v>6729.55</v>
      </c>
      <c r="BH58" s="44">
        <v>32418.33</v>
      </c>
      <c r="BI58" s="44">
        <v>1526.65</v>
      </c>
      <c r="BJ58" s="44">
        <v>818500.84</v>
      </c>
      <c r="BK58" s="73">
        <v>0</v>
      </c>
      <c r="BL58" s="44">
        <v>18463.169999999998</v>
      </c>
      <c r="BM58" s="44">
        <v>9468.07</v>
      </c>
      <c r="BN58" s="44">
        <v>0</v>
      </c>
      <c r="BO58" s="44">
        <v>0</v>
      </c>
      <c r="BP58" s="44">
        <v>0</v>
      </c>
      <c r="BQ58" s="44">
        <v>3180625.81</v>
      </c>
      <c r="BR58" s="44">
        <v>3180625.81</v>
      </c>
      <c r="BS58" s="44">
        <v>78433.48</v>
      </c>
      <c r="BT58" s="44">
        <v>4000</v>
      </c>
      <c r="BU58" s="44">
        <v>10196.89</v>
      </c>
      <c r="BV58" s="44">
        <v>0</v>
      </c>
      <c r="BW58" s="44">
        <v>2496727.0499999998</v>
      </c>
      <c r="BX58" s="44">
        <v>47662.31</v>
      </c>
      <c r="BY58" s="44">
        <v>378953.63</v>
      </c>
      <c r="BZ58" s="44">
        <v>0</v>
      </c>
      <c r="CA58" s="44">
        <v>164652.45000000001</v>
      </c>
      <c r="CB58" s="44">
        <v>602254.73</v>
      </c>
      <c r="CC58" s="44">
        <v>476489.23</v>
      </c>
      <c r="CD58" s="44">
        <v>349986.08</v>
      </c>
      <c r="CE58" s="44">
        <v>95207.15</v>
      </c>
      <c r="CF58" s="44">
        <v>0</v>
      </c>
      <c r="CG58" s="44">
        <v>0</v>
      </c>
      <c r="CH58" s="44">
        <v>0</v>
      </c>
      <c r="CI58" s="44">
        <v>31296</v>
      </c>
      <c r="CJ58" s="44">
        <v>0</v>
      </c>
      <c r="CK58" s="44">
        <v>125765.5</v>
      </c>
      <c r="CL58" s="44">
        <v>47981</v>
      </c>
      <c r="CM58" s="44">
        <v>0</v>
      </c>
      <c r="CN58" s="44">
        <v>0</v>
      </c>
      <c r="CO58" s="44">
        <v>77784.5</v>
      </c>
      <c r="CP58" s="44">
        <v>-954951.55000000075</v>
      </c>
      <c r="CQ58" s="44">
        <v>-991739.17000000086</v>
      </c>
      <c r="CR58" s="44">
        <v>1401401.66</v>
      </c>
    </row>
    <row r="59" spans="1:96" ht="12.75" customHeight="1" x14ac:dyDescent="0.25">
      <c r="A59" s="51">
        <v>52</v>
      </c>
      <c r="B59" s="52">
        <v>36</v>
      </c>
      <c r="C59" s="47" t="s">
        <v>76</v>
      </c>
      <c r="D59" s="48">
        <v>12178113.380000001</v>
      </c>
      <c r="E59" s="48">
        <v>2969005.04</v>
      </c>
      <c r="F59" s="48">
        <v>625679.81999999995</v>
      </c>
      <c r="G59" s="48">
        <v>535282.55000000005</v>
      </c>
      <c r="H59" s="48">
        <v>16800</v>
      </c>
      <c r="I59" s="48">
        <v>30677.11</v>
      </c>
      <c r="J59" s="48">
        <v>10289.82</v>
      </c>
      <c r="K59" s="48">
        <v>9615.7099999999991</v>
      </c>
      <c r="L59" s="48">
        <v>0</v>
      </c>
      <c r="M59" s="48">
        <v>23014.63</v>
      </c>
      <c r="N59" s="48">
        <v>96753.18</v>
      </c>
      <c r="O59" s="48">
        <v>48296.34</v>
      </c>
      <c r="P59" s="48">
        <v>38691.47</v>
      </c>
      <c r="Q59" s="48">
        <v>327.42</v>
      </c>
      <c r="R59" s="48">
        <v>545.75</v>
      </c>
      <c r="S59" s="48">
        <v>8892.2000000000007</v>
      </c>
      <c r="T59" s="48">
        <v>1909367.1</v>
      </c>
      <c r="U59" s="48">
        <v>522226.94</v>
      </c>
      <c r="V59" s="48">
        <v>2599.96</v>
      </c>
      <c r="W59" s="48">
        <v>219378.85</v>
      </c>
      <c r="X59" s="48">
        <v>15174.44</v>
      </c>
      <c r="Y59" s="48">
        <v>15997.5</v>
      </c>
      <c r="Z59" s="48">
        <v>865749</v>
      </c>
      <c r="AA59" s="48">
        <v>17149.93</v>
      </c>
      <c r="AB59" s="48">
        <v>751.63</v>
      </c>
      <c r="AC59" s="48">
        <v>12015.39</v>
      </c>
      <c r="AD59" s="48">
        <v>238323.46</v>
      </c>
      <c r="AE59" s="48">
        <v>135412.85999999999</v>
      </c>
      <c r="AF59" s="48">
        <v>135412.85999999999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48">
        <v>201792.08</v>
      </c>
      <c r="AM59" s="48">
        <v>23631.37</v>
      </c>
      <c r="AN59" s="48">
        <v>95950</v>
      </c>
      <c r="AO59" s="48">
        <v>0</v>
      </c>
      <c r="AP59" s="48">
        <v>82210.710000000006</v>
      </c>
      <c r="AQ59" s="48">
        <v>0</v>
      </c>
      <c r="AR59" s="48">
        <v>3272211.11</v>
      </c>
      <c r="AS59" s="48">
        <v>40312.83</v>
      </c>
      <c r="AT59" s="48">
        <v>0</v>
      </c>
      <c r="AU59" s="48">
        <v>0</v>
      </c>
      <c r="AV59" s="48">
        <v>40312.83</v>
      </c>
      <c r="AW59" s="48">
        <v>1761253.92</v>
      </c>
      <c r="AX59" s="48">
        <v>0</v>
      </c>
      <c r="AY59" s="48">
        <v>0</v>
      </c>
      <c r="AZ59" s="48">
        <v>0</v>
      </c>
      <c r="BA59" s="48">
        <v>0</v>
      </c>
      <c r="BB59" s="48">
        <v>0</v>
      </c>
      <c r="BC59" s="48">
        <v>1761253.92</v>
      </c>
      <c r="BD59" s="48">
        <v>491100.2</v>
      </c>
      <c r="BE59" s="48">
        <v>491100.2</v>
      </c>
      <c r="BF59" s="48">
        <v>979544.16</v>
      </c>
      <c r="BG59" s="48">
        <v>3210.58</v>
      </c>
      <c r="BH59" s="48">
        <v>70952.58</v>
      </c>
      <c r="BI59" s="48">
        <v>24152.63</v>
      </c>
      <c r="BJ59" s="48">
        <v>872581.59</v>
      </c>
      <c r="BK59" s="74">
        <v>0</v>
      </c>
      <c r="BL59" s="48">
        <v>8646.7800000000007</v>
      </c>
      <c r="BM59" s="48">
        <v>0</v>
      </c>
      <c r="BN59" s="48">
        <v>0</v>
      </c>
      <c r="BO59" s="48">
        <v>0</v>
      </c>
      <c r="BP59" s="48">
        <v>0</v>
      </c>
      <c r="BQ59" s="48">
        <v>5158232.7300000004</v>
      </c>
      <c r="BR59" s="48">
        <v>5158232.7300000004</v>
      </c>
      <c r="BS59" s="48">
        <v>168308.6</v>
      </c>
      <c r="BT59" s="48">
        <v>6293.7</v>
      </c>
      <c r="BU59" s="48">
        <v>219769.04</v>
      </c>
      <c r="BV59" s="48">
        <v>1967.71</v>
      </c>
      <c r="BW59" s="48">
        <v>3726293.4</v>
      </c>
      <c r="BX59" s="48">
        <v>502587.47</v>
      </c>
      <c r="BY59" s="48">
        <v>250500.78</v>
      </c>
      <c r="BZ59" s="48">
        <v>2880</v>
      </c>
      <c r="CA59" s="48">
        <v>279632.03000000003</v>
      </c>
      <c r="CB59" s="48">
        <v>778664.5</v>
      </c>
      <c r="CC59" s="48">
        <v>473088.8</v>
      </c>
      <c r="CD59" s="48">
        <v>81238.48</v>
      </c>
      <c r="CE59" s="48">
        <v>391850.32</v>
      </c>
      <c r="CF59" s="48">
        <v>0</v>
      </c>
      <c r="CG59" s="48">
        <v>0</v>
      </c>
      <c r="CH59" s="48">
        <v>0</v>
      </c>
      <c r="CI59" s="48">
        <v>0</v>
      </c>
      <c r="CJ59" s="48">
        <v>0</v>
      </c>
      <c r="CK59" s="48">
        <v>305575.7</v>
      </c>
      <c r="CL59" s="48">
        <v>0</v>
      </c>
      <c r="CM59" s="48">
        <v>0</v>
      </c>
      <c r="CN59" s="48">
        <v>0</v>
      </c>
      <c r="CO59" s="48">
        <v>305575.7</v>
      </c>
      <c r="CP59" s="48">
        <v>-1195687.74</v>
      </c>
      <c r="CQ59" s="48">
        <v>-1244615.8400000001</v>
      </c>
      <c r="CR59" s="48">
        <v>2884658.91</v>
      </c>
    </row>
    <row r="60" spans="1:96" ht="12.75" customHeight="1" x14ac:dyDescent="0.25">
      <c r="A60" s="51">
        <v>53</v>
      </c>
      <c r="B60" s="52">
        <v>37</v>
      </c>
      <c r="C60" s="47" t="s">
        <v>77</v>
      </c>
      <c r="D60" s="48">
        <v>8775755.120000001</v>
      </c>
      <c r="E60" s="48">
        <v>1605946.06</v>
      </c>
      <c r="F60" s="48">
        <v>295828.08</v>
      </c>
      <c r="G60" s="48">
        <v>258928.77</v>
      </c>
      <c r="H60" s="48">
        <v>8064</v>
      </c>
      <c r="I60" s="48">
        <v>19303.57</v>
      </c>
      <c r="J60" s="48">
        <v>7506.34</v>
      </c>
      <c r="K60" s="48">
        <v>417.4</v>
      </c>
      <c r="L60" s="48">
        <v>0</v>
      </c>
      <c r="M60" s="48">
        <v>1608</v>
      </c>
      <c r="N60" s="48">
        <v>47086.01</v>
      </c>
      <c r="O60" s="48">
        <v>23574.04</v>
      </c>
      <c r="P60" s="48">
        <v>18886.419999999998</v>
      </c>
      <c r="Q60" s="48">
        <v>172.88</v>
      </c>
      <c r="R60" s="48">
        <v>254.01</v>
      </c>
      <c r="S60" s="48">
        <v>4198.66</v>
      </c>
      <c r="T60" s="48">
        <v>1183109.07</v>
      </c>
      <c r="U60" s="48">
        <v>310229.68</v>
      </c>
      <c r="V60" s="48">
        <v>8098.64</v>
      </c>
      <c r="W60" s="48">
        <v>113426.19</v>
      </c>
      <c r="X60" s="48">
        <v>98124.88</v>
      </c>
      <c r="Y60" s="48">
        <v>29851.439999999999</v>
      </c>
      <c r="Z60" s="48">
        <v>467804.41</v>
      </c>
      <c r="AA60" s="48">
        <v>19045.689999999999</v>
      </c>
      <c r="AB60" s="48">
        <v>11817.29</v>
      </c>
      <c r="AC60" s="48">
        <v>6641.41</v>
      </c>
      <c r="AD60" s="48">
        <v>118069.44</v>
      </c>
      <c r="AE60" s="48">
        <v>36881.279999999999</v>
      </c>
      <c r="AF60" s="48">
        <v>36881.279999999999</v>
      </c>
      <c r="AG60" s="48">
        <v>0</v>
      </c>
      <c r="AH60" s="48">
        <v>0</v>
      </c>
      <c r="AI60" s="48">
        <v>0</v>
      </c>
      <c r="AJ60" s="48">
        <v>0</v>
      </c>
      <c r="AK60" s="48">
        <v>0</v>
      </c>
      <c r="AL60" s="48">
        <v>43041.62</v>
      </c>
      <c r="AM60" s="48">
        <v>0</v>
      </c>
      <c r="AN60" s="48">
        <v>40063.730000000003</v>
      </c>
      <c r="AO60" s="48">
        <v>2977.89</v>
      </c>
      <c r="AP60" s="48">
        <v>0</v>
      </c>
      <c r="AQ60" s="48">
        <v>0</v>
      </c>
      <c r="AR60" s="48">
        <v>1795063.07</v>
      </c>
      <c r="AS60" s="48">
        <v>67096.929999999993</v>
      </c>
      <c r="AT60" s="48">
        <v>14370.92</v>
      </c>
      <c r="AU60" s="48">
        <v>0</v>
      </c>
      <c r="AV60" s="48">
        <v>52726.01</v>
      </c>
      <c r="AW60" s="48">
        <v>943001.01</v>
      </c>
      <c r="AX60" s="48">
        <v>0</v>
      </c>
      <c r="AY60" s="48">
        <v>2069.5100000000002</v>
      </c>
      <c r="AZ60" s="48">
        <v>0</v>
      </c>
      <c r="BA60" s="48">
        <v>1187.46</v>
      </c>
      <c r="BB60" s="48">
        <v>0</v>
      </c>
      <c r="BC60" s="48">
        <v>939744.04</v>
      </c>
      <c r="BD60" s="48">
        <v>242219.03</v>
      </c>
      <c r="BE60" s="48">
        <v>242219.03</v>
      </c>
      <c r="BF60" s="48">
        <v>542746.1</v>
      </c>
      <c r="BG60" s="48">
        <v>30603.53</v>
      </c>
      <c r="BH60" s="48">
        <v>51668.52</v>
      </c>
      <c r="BI60" s="48">
        <v>0</v>
      </c>
      <c r="BJ60" s="48">
        <v>455877.83</v>
      </c>
      <c r="BK60" s="74">
        <v>0</v>
      </c>
      <c r="BL60" s="48">
        <v>4596.22</v>
      </c>
      <c r="BM60" s="48">
        <v>0</v>
      </c>
      <c r="BN60" s="48">
        <v>0</v>
      </c>
      <c r="BO60" s="48">
        <v>0</v>
      </c>
      <c r="BP60" s="48">
        <v>0</v>
      </c>
      <c r="BQ60" s="48">
        <v>4472590.32</v>
      </c>
      <c r="BR60" s="48">
        <v>4472590.32</v>
      </c>
      <c r="BS60" s="48">
        <v>0</v>
      </c>
      <c r="BT60" s="48">
        <v>0</v>
      </c>
      <c r="BU60" s="48">
        <v>220534.44</v>
      </c>
      <c r="BV60" s="48">
        <v>0</v>
      </c>
      <c r="BW60" s="48">
        <v>3076781.36</v>
      </c>
      <c r="BX60" s="48">
        <v>65369.11</v>
      </c>
      <c r="BY60" s="48">
        <v>487513.42</v>
      </c>
      <c r="BZ60" s="48">
        <v>0</v>
      </c>
      <c r="CA60" s="48">
        <v>622391.99</v>
      </c>
      <c r="CB60" s="48">
        <v>902155.67</v>
      </c>
      <c r="CC60" s="48">
        <v>848485.58</v>
      </c>
      <c r="CD60" s="48">
        <v>0</v>
      </c>
      <c r="CE60" s="48">
        <v>671453.25</v>
      </c>
      <c r="CF60" s="48">
        <v>0</v>
      </c>
      <c r="CG60" s="48">
        <v>0</v>
      </c>
      <c r="CH60" s="48">
        <v>0</v>
      </c>
      <c r="CI60" s="48">
        <v>177032.33</v>
      </c>
      <c r="CJ60" s="48">
        <v>0</v>
      </c>
      <c r="CK60" s="48">
        <v>53670.09</v>
      </c>
      <c r="CL60" s="48">
        <v>0</v>
      </c>
      <c r="CM60" s="48">
        <v>0</v>
      </c>
      <c r="CN60" s="48">
        <v>0</v>
      </c>
      <c r="CO60" s="48">
        <v>53670.09</v>
      </c>
      <c r="CP60" s="48">
        <v>-3534483.07</v>
      </c>
      <c r="CQ60" s="48">
        <v>-3764253.15</v>
      </c>
      <c r="CR60" s="48">
        <v>1500066.18</v>
      </c>
    </row>
    <row r="61" spans="1:96" ht="12.75" customHeight="1" x14ac:dyDescent="0.25">
      <c r="A61" s="51">
        <v>54</v>
      </c>
      <c r="B61" s="52">
        <v>38</v>
      </c>
      <c r="C61" s="47" t="s">
        <v>78</v>
      </c>
      <c r="D61" s="48">
        <v>11968390.91</v>
      </c>
      <c r="E61" s="48">
        <v>3045453.91</v>
      </c>
      <c r="F61" s="48">
        <v>604754.53</v>
      </c>
      <c r="G61" s="48">
        <v>506023.61</v>
      </c>
      <c r="H61" s="48">
        <v>23156.13</v>
      </c>
      <c r="I61" s="48">
        <v>43167.27</v>
      </c>
      <c r="J61" s="48">
        <v>15402.37</v>
      </c>
      <c r="K61" s="48">
        <v>12110.14</v>
      </c>
      <c r="L61" s="48">
        <v>0</v>
      </c>
      <c r="M61" s="48">
        <v>4895.01</v>
      </c>
      <c r="N61" s="48">
        <v>102789.47</v>
      </c>
      <c r="O61" s="48">
        <v>52420.89</v>
      </c>
      <c r="P61" s="48">
        <v>37874.080000000002</v>
      </c>
      <c r="Q61" s="48">
        <v>320.8</v>
      </c>
      <c r="R61" s="48">
        <v>534.24</v>
      </c>
      <c r="S61" s="48">
        <v>11639.46</v>
      </c>
      <c r="T61" s="48">
        <v>2177288.04</v>
      </c>
      <c r="U61" s="48">
        <v>365718.73</v>
      </c>
      <c r="V61" s="48">
        <v>103.8</v>
      </c>
      <c r="W61" s="48">
        <v>399630.78</v>
      </c>
      <c r="X61" s="48">
        <v>9002.52</v>
      </c>
      <c r="Y61" s="48">
        <v>105560.68</v>
      </c>
      <c r="Z61" s="48">
        <v>1046703.11</v>
      </c>
      <c r="AA61" s="48">
        <v>1153.1300000000001</v>
      </c>
      <c r="AB61" s="48">
        <v>6575.73</v>
      </c>
      <c r="AC61" s="48">
        <v>10026.549999999999</v>
      </c>
      <c r="AD61" s="48">
        <v>232813.01</v>
      </c>
      <c r="AE61" s="48">
        <v>46468.87</v>
      </c>
      <c r="AF61" s="48">
        <v>39902.959999999999</v>
      </c>
      <c r="AG61" s="48">
        <v>0</v>
      </c>
      <c r="AH61" s="48">
        <v>6565.91</v>
      </c>
      <c r="AI61" s="48">
        <v>0</v>
      </c>
      <c r="AJ61" s="48">
        <v>0</v>
      </c>
      <c r="AK61" s="48">
        <v>0</v>
      </c>
      <c r="AL61" s="48">
        <v>114153</v>
      </c>
      <c r="AM61" s="48">
        <v>0</v>
      </c>
      <c r="AN61" s="48">
        <v>114153</v>
      </c>
      <c r="AO61" s="48">
        <v>0</v>
      </c>
      <c r="AP61" s="48">
        <v>0</v>
      </c>
      <c r="AQ61" s="48">
        <v>0</v>
      </c>
      <c r="AR61" s="48">
        <v>3701345.34</v>
      </c>
      <c r="AS61" s="48">
        <v>105680.87</v>
      </c>
      <c r="AT61" s="48">
        <v>0</v>
      </c>
      <c r="AU61" s="48">
        <v>0</v>
      </c>
      <c r="AV61" s="48">
        <v>105680.87</v>
      </c>
      <c r="AW61" s="48">
        <v>1830050.46</v>
      </c>
      <c r="AX61" s="48">
        <v>0</v>
      </c>
      <c r="AY61" s="48">
        <v>28280</v>
      </c>
      <c r="AZ61" s="48">
        <v>0</v>
      </c>
      <c r="BA61" s="48">
        <v>0</v>
      </c>
      <c r="BB61" s="48">
        <v>87726.29</v>
      </c>
      <c r="BC61" s="48">
        <v>1714044.17</v>
      </c>
      <c r="BD61" s="48">
        <v>504387.5</v>
      </c>
      <c r="BE61" s="48">
        <v>504387.5</v>
      </c>
      <c r="BF61" s="48">
        <v>1261226.51</v>
      </c>
      <c r="BG61" s="48">
        <v>14500</v>
      </c>
      <c r="BH61" s="48">
        <v>105575.74</v>
      </c>
      <c r="BI61" s="48">
        <v>8233.26</v>
      </c>
      <c r="BJ61" s="48">
        <v>926541.94</v>
      </c>
      <c r="BK61" s="74">
        <v>0</v>
      </c>
      <c r="BL61" s="48">
        <v>206375.57</v>
      </c>
      <c r="BM61" s="48">
        <v>0</v>
      </c>
      <c r="BN61" s="48">
        <v>0</v>
      </c>
      <c r="BO61" s="48">
        <v>0</v>
      </c>
      <c r="BP61" s="48">
        <v>0</v>
      </c>
      <c r="BQ61" s="48">
        <v>4736235.58</v>
      </c>
      <c r="BR61" s="48">
        <v>4736235.58</v>
      </c>
      <c r="BS61" s="48">
        <v>209176</v>
      </c>
      <c r="BT61" s="48">
        <v>106373.65</v>
      </c>
      <c r="BU61" s="48">
        <v>325211.40000000002</v>
      </c>
      <c r="BV61" s="48">
        <v>6035.32</v>
      </c>
      <c r="BW61" s="48">
        <v>2628023.85</v>
      </c>
      <c r="BX61" s="48">
        <v>568877.47</v>
      </c>
      <c r="BY61" s="48">
        <v>286554.42</v>
      </c>
      <c r="BZ61" s="48">
        <v>4665.6000000000004</v>
      </c>
      <c r="CA61" s="48">
        <v>601317.87</v>
      </c>
      <c r="CB61" s="48">
        <v>485356.08</v>
      </c>
      <c r="CC61" s="48">
        <v>398407.08</v>
      </c>
      <c r="CD61" s="48">
        <v>13040.37</v>
      </c>
      <c r="CE61" s="48">
        <v>385366.71</v>
      </c>
      <c r="CF61" s="48">
        <v>0</v>
      </c>
      <c r="CG61" s="48">
        <v>0</v>
      </c>
      <c r="CH61" s="48">
        <v>0</v>
      </c>
      <c r="CI61" s="48">
        <v>0</v>
      </c>
      <c r="CJ61" s="48">
        <v>0</v>
      </c>
      <c r="CK61" s="48">
        <v>86949</v>
      </c>
      <c r="CL61" s="48">
        <v>7237.2</v>
      </c>
      <c r="CM61" s="48">
        <v>0</v>
      </c>
      <c r="CN61" s="48">
        <v>0</v>
      </c>
      <c r="CO61" s="48">
        <v>79711.8</v>
      </c>
      <c r="CP61" s="48">
        <v>-325227.5</v>
      </c>
      <c r="CQ61" s="48">
        <v>-495743.55000000075</v>
      </c>
      <c r="CR61" s="48">
        <v>2752707.71</v>
      </c>
    </row>
    <row r="62" spans="1:96" ht="12.75" customHeight="1" x14ac:dyDescent="0.25">
      <c r="A62" s="51">
        <v>55</v>
      </c>
      <c r="B62" s="52">
        <v>39</v>
      </c>
      <c r="C62" s="47" t="s">
        <v>79</v>
      </c>
      <c r="D62" s="48">
        <v>10745885.040000001</v>
      </c>
      <c r="E62" s="48">
        <v>2553986.7200000002</v>
      </c>
      <c r="F62" s="48">
        <v>467757.14</v>
      </c>
      <c r="G62" s="48">
        <v>410506.08</v>
      </c>
      <c r="H62" s="48">
        <v>13440</v>
      </c>
      <c r="I62" s="48">
        <v>30345.32</v>
      </c>
      <c r="J62" s="48">
        <v>12972.39</v>
      </c>
      <c r="K62" s="48">
        <v>82.73</v>
      </c>
      <c r="L62" s="48">
        <v>0</v>
      </c>
      <c r="M62" s="48">
        <v>410.62</v>
      </c>
      <c r="N62" s="48">
        <v>75725.34</v>
      </c>
      <c r="O62" s="48">
        <v>37723.25</v>
      </c>
      <c r="P62" s="48">
        <v>30221.24</v>
      </c>
      <c r="Q62" s="48">
        <v>255.8</v>
      </c>
      <c r="R62" s="48">
        <v>426.31</v>
      </c>
      <c r="S62" s="48">
        <v>7098.74</v>
      </c>
      <c r="T62" s="48">
        <v>2010358.52</v>
      </c>
      <c r="U62" s="48">
        <v>410163.78</v>
      </c>
      <c r="V62" s="48">
        <v>16105.02</v>
      </c>
      <c r="W62" s="48">
        <v>180715.56</v>
      </c>
      <c r="X62" s="48">
        <v>14840.64</v>
      </c>
      <c r="Y62" s="48">
        <v>3374.46</v>
      </c>
      <c r="Z62" s="48">
        <v>873501.37</v>
      </c>
      <c r="AA62" s="48">
        <v>38952.28</v>
      </c>
      <c r="AB62" s="48">
        <v>20906.080000000002</v>
      </c>
      <c r="AC62" s="48">
        <v>10151.16</v>
      </c>
      <c r="AD62" s="48">
        <v>441648.17</v>
      </c>
      <c r="AE62" s="48">
        <v>145.72</v>
      </c>
      <c r="AF62" s="48">
        <v>0</v>
      </c>
      <c r="AG62" s="48">
        <v>0</v>
      </c>
      <c r="AH62" s="48">
        <v>145.72</v>
      </c>
      <c r="AI62" s="48">
        <v>0</v>
      </c>
      <c r="AJ62" s="48">
        <v>0</v>
      </c>
      <c r="AK62" s="48">
        <v>0</v>
      </c>
      <c r="AL62" s="48">
        <v>0</v>
      </c>
      <c r="AM62" s="48">
        <v>0</v>
      </c>
      <c r="AN62" s="48">
        <v>0</v>
      </c>
      <c r="AO62" s="48">
        <v>0</v>
      </c>
      <c r="AP62" s="48">
        <v>0</v>
      </c>
      <c r="AQ62" s="48">
        <v>0</v>
      </c>
      <c r="AR62" s="48">
        <v>3644017.02</v>
      </c>
      <c r="AS62" s="48">
        <v>17048.88</v>
      </c>
      <c r="AT62" s="48">
        <v>17048.88</v>
      </c>
      <c r="AU62" s="48">
        <v>0</v>
      </c>
      <c r="AV62" s="48">
        <v>0</v>
      </c>
      <c r="AW62" s="48">
        <v>2231295.5299999998</v>
      </c>
      <c r="AX62" s="48">
        <v>0</v>
      </c>
      <c r="AY62" s="48">
        <v>58200</v>
      </c>
      <c r="AZ62" s="48">
        <v>17224.84</v>
      </c>
      <c r="BA62" s="48">
        <v>0</v>
      </c>
      <c r="BB62" s="48">
        <v>0</v>
      </c>
      <c r="BC62" s="48">
        <v>2155870.69</v>
      </c>
      <c r="BD62" s="48">
        <v>549005.89</v>
      </c>
      <c r="BE62" s="48">
        <v>549005.89</v>
      </c>
      <c r="BF62" s="48">
        <v>846666.72</v>
      </c>
      <c r="BG62" s="48">
        <v>16251.42</v>
      </c>
      <c r="BH62" s="48">
        <v>91415.81</v>
      </c>
      <c r="BI62" s="48">
        <v>0</v>
      </c>
      <c r="BJ62" s="48">
        <v>733557.74</v>
      </c>
      <c r="BK62" s="74">
        <v>0</v>
      </c>
      <c r="BL62" s="48">
        <v>5441.75</v>
      </c>
      <c r="BM62" s="48">
        <v>0</v>
      </c>
      <c r="BN62" s="48">
        <v>0</v>
      </c>
      <c r="BO62" s="48">
        <v>0</v>
      </c>
      <c r="BP62" s="48">
        <v>0</v>
      </c>
      <c r="BQ62" s="48">
        <v>4237235.08</v>
      </c>
      <c r="BR62" s="48">
        <v>4237235.08</v>
      </c>
      <c r="BS62" s="48">
        <v>64774.5</v>
      </c>
      <c r="BT62" s="48">
        <v>546.48</v>
      </c>
      <c r="BU62" s="48">
        <v>22345.200000000001</v>
      </c>
      <c r="BV62" s="48">
        <v>1157.48</v>
      </c>
      <c r="BW62" s="48">
        <v>3416729.6000000001</v>
      </c>
      <c r="BX62" s="48">
        <v>268732.98</v>
      </c>
      <c r="BY62" s="48">
        <v>213789.35</v>
      </c>
      <c r="BZ62" s="48">
        <v>1302</v>
      </c>
      <c r="CA62" s="48">
        <v>247857.49</v>
      </c>
      <c r="CB62" s="48">
        <v>310646.21999999997</v>
      </c>
      <c r="CC62" s="48">
        <v>201486.69</v>
      </c>
      <c r="CD62" s="48">
        <v>147824.99</v>
      </c>
      <c r="CE62" s="48">
        <v>53661.7</v>
      </c>
      <c r="CF62" s="48">
        <v>0</v>
      </c>
      <c r="CG62" s="48">
        <v>0</v>
      </c>
      <c r="CH62" s="48">
        <v>0</v>
      </c>
      <c r="CI62" s="48">
        <v>0</v>
      </c>
      <c r="CJ62" s="48">
        <v>0</v>
      </c>
      <c r="CK62" s="48">
        <v>109159.53</v>
      </c>
      <c r="CL62" s="48">
        <v>5819.91</v>
      </c>
      <c r="CM62" s="48">
        <v>0</v>
      </c>
      <c r="CN62" s="48">
        <v>0</v>
      </c>
      <c r="CO62" s="48">
        <v>103339.62</v>
      </c>
      <c r="CP62" s="48">
        <v>-400519.32</v>
      </c>
      <c r="CQ62" s="48">
        <v>-619110.6</v>
      </c>
      <c r="CR62" s="48">
        <v>3023726.66</v>
      </c>
    </row>
    <row r="63" spans="1:96" ht="12.75" customHeight="1" x14ac:dyDescent="0.25">
      <c r="A63" s="51">
        <v>56</v>
      </c>
      <c r="B63" s="52">
        <v>40</v>
      </c>
      <c r="C63" s="47" t="s">
        <v>80</v>
      </c>
      <c r="D63" s="48">
        <v>15837550</v>
      </c>
      <c r="E63" s="48">
        <v>5299030</v>
      </c>
      <c r="F63" s="48">
        <v>1535014</v>
      </c>
      <c r="G63" s="48">
        <v>1297286</v>
      </c>
      <c r="H63" s="48">
        <v>47238</v>
      </c>
      <c r="I63" s="48">
        <v>92375</v>
      </c>
      <c r="J63" s="48">
        <v>23356</v>
      </c>
      <c r="K63" s="48">
        <v>15189</v>
      </c>
      <c r="L63" s="48">
        <v>0</v>
      </c>
      <c r="M63" s="48">
        <v>59570</v>
      </c>
      <c r="N63" s="48">
        <v>244422</v>
      </c>
      <c r="O63" s="48">
        <v>120658</v>
      </c>
      <c r="P63" s="48">
        <v>96662</v>
      </c>
      <c r="Q63" s="48">
        <v>818</v>
      </c>
      <c r="R63" s="48">
        <v>1364</v>
      </c>
      <c r="S63" s="48">
        <v>24920</v>
      </c>
      <c r="T63" s="48">
        <v>3376184</v>
      </c>
      <c r="U63" s="48">
        <v>422890</v>
      </c>
      <c r="V63" s="48">
        <v>301</v>
      </c>
      <c r="W63" s="48">
        <v>1675512</v>
      </c>
      <c r="X63" s="48">
        <v>38599</v>
      </c>
      <c r="Y63" s="48">
        <v>2395</v>
      </c>
      <c r="Z63" s="48">
        <v>294899</v>
      </c>
      <c r="AA63" s="48">
        <v>139010</v>
      </c>
      <c r="AB63" s="48">
        <v>84212</v>
      </c>
      <c r="AC63" s="48">
        <v>27277</v>
      </c>
      <c r="AD63" s="48">
        <v>691089</v>
      </c>
      <c r="AE63" s="48">
        <v>101684</v>
      </c>
      <c r="AF63" s="48">
        <v>56043</v>
      </c>
      <c r="AG63" s="48">
        <v>0</v>
      </c>
      <c r="AH63" s="48">
        <v>45641</v>
      </c>
      <c r="AI63" s="48">
        <v>0</v>
      </c>
      <c r="AJ63" s="48">
        <v>0</v>
      </c>
      <c r="AK63" s="48">
        <v>0</v>
      </c>
      <c r="AL63" s="48">
        <v>41726</v>
      </c>
      <c r="AM63" s="48">
        <v>0</v>
      </c>
      <c r="AN63" s="48">
        <v>41726</v>
      </c>
      <c r="AO63" s="48">
        <v>0</v>
      </c>
      <c r="AP63" s="48">
        <v>0</v>
      </c>
      <c r="AQ63" s="48">
        <v>0</v>
      </c>
      <c r="AR63" s="48">
        <v>5036941</v>
      </c>
      <c r="AS63" s="48">
        <v>74375</v>
      </c>
      <c r="AT63" s="48">
        <v>0</v>
      </c>
      <c r="AU63" s="48">
        <v>0</v>
      </c>
      <c r="AV63" s="48">
        <v>74375</v>
      </c>
      <c r="AW63" s="48">
        <v>2060928</v>
      </c>
      <c r="AX63" s="48">
        <v>0</v>
      </c>
      <c r="AY63" s="48">
        <v>88500</v>
      </c>
      <c r="AZ63" s="48">
        <v>95010</v>
      </c>
      <c r="BA63" s="48">
        <v>0</v>
      </c>
      <c r="BB63" s="48">
        <v>32474</v>
      </c>
      <c r="BC63" s="48">
        <v>1844944</v>
      </c>
      <c r="BD63" s="48">
        <v>524321</v>
      </c>
      <c r="BE63" s="48">
        <v>524321</v>
      </c>
      <c r="BF63" s="48">
        <v>2377317</v>
      </c>
      <c r="BG63" s="48">
        <v>0</v>
      </c>
      <c r="BH63" s="48">
        <v>184525</v>
      </c>
      <c r="BI63" s="48">
        <v>11322</v>
      </c>
      <c r="BJ63" s="48">
        <v>2181470</v>
      </c>
      <c r="BK63" s="74">
        <v>0</v>
      </c>
      <c r="BL63" s="48">
        <v>0</v>
      </c>
      <c r="BM63" s="48">
        <v>0</v>
      </c>
      <c r="BN63" s="48">
        <v>0</v>
      </c>
      <c r="BO63" s="48">
        <v>0</v>
      </c>
      <c r="BP63" s="48">
        <v>0</v>
      </c>
      <c r="BQ63" s="48">
        <v>2844457</v>
      </c>
      <c r="BR63" s="48">
        <v>2844457</v>
      </c>
      <c r="BS63" s="48">
        <v>0</v>
      </c>
      <c r="BT63" s="48">
        <v>0</v>
      </c>
      <c r="BU63" s="48">
        <v>73470</v>
      </c>
      <c r="BV63" s="48">
        <v>0</v>
      </c>
      <c r="BW63" s="48">
        <v>2307860</v>
      </c>
      <c r="BX63" s="48">
        <v>254465</v>
      </c>
      <c r="BY63" s="48">
        <v>1822</v>
      </c>
      <c r="BZ63" s="48">
        <v>13240</v>
      </c>
      <c r="CA63" s="48">
        <v>193600</v>
      </c>
      <c r="CB63" s="48">
        <v>2657122</v>
      </c>
      <c r="CC63" s="48">
        <v>765258</v>
      </c>
      <c r="CD63" s="48">
        <v>131077</v>
      </c>
      <c r="CE63" s="48">
        <v>634181</v>
      </c>
      <c r="CF63" s="48">
        <v>0</v>
      </c>
      <c r="CG63" s="48">
        <v>0</v>
      </c>
      <c r="CH63" s="48">
        <v>0</v>
      </c>
      <c r="CI63" s="48">
        <v>0</v>
      </c>
      <c r="CJ63" s="48">
        <v>0</v>
      </c>
      <c r="CK63" s="48">
        <v>1891864</v>
      </c>
      <c r="CL63" s="48">
        <v>1515769</v>
      </c>
      <c r="CM63" s="48">
        <v>0</v>
      </c>
      <c r="CN63" s="48">
        <v>0</v>
      </c>
      <c r="CO63" s="48">
        <v>376095</v>
      </c>
      <c r="CP63" s="48">
        <v>-711629</v>
      </c>
      <c r="CQ63" s="48">
        <v>-642514</v>
      </c>
      <c r="CR63" s="48">
        <v>2730129</v>
      </c>
    </row>
    <row r="64" spans="1:96" ht="12.75" customHeight="1" x14ac:dyDescent="0.25">
      <c r="A64" s="51">
        <v>57</v>
      </c>
      <c r="B64" s="52">
        <v>41</v>
      </c>
      <c r="C64" s="47" t="s">
        <v>81</v>
      </c>
      <c r="D64" s="48">
        <v>18449478.48</v>
      </c>
      <c r="E64" s="48">
        <v>4405800.34</v>
      </c>
      <c r="F64" s="48">
        <v>1106384.72</v>
      </c>
      <c r="G64" s="48">
        <v>946194.68</v>
      </c>
      <c r="H64" s="48">
        <v>37968</v>
      </c>
      <c r="I64" s="48">
        <v>77217.509999999995</v>
      </c>
      <c r="J64" s="48">
        <v>16446.57</v>
      </c>
      <c r="K64" s="48">
        <v>11298.18</v>
      </c>
      <c r="L64" s="48">
        <v>0</v>
      </c>
      <c r="M64" s="48">
        <v>17259.78</v>
      </c>
      <c r="N64" s="48">
        <v>176877.92</v>
      </c>
      <c r="O64" s="48">
        <v>86371.41</v>
      </c>
      <c r="P64" s="48">
        <v>69206.16</v>
      </c>
      <c r="Q64" s="48">
        <v>585.14</v>
      </c>
      <c r="R64" s="48">
        <v>975.82</v>
      </c>
      <c r="S64" s="48">
        <v>19739.39</v>
      </c>
      <c r="T64" s="48">
        <v>3030644.6</v>
      </c>
      <c r="U64" s="48">
        <v>476440.2</v>
      </c>
      <c r="V64" s="48">
        <v>28871.62</v>
      </c>
      <c r="W64" s="48">
        <v>327934.40000000002</v>
      </c>
      <c r="X64" s="48">
        <v>16051.11</v>
      </c>
      <c r="Y64" s="48">
        <v>12149.31</v>
      </c>
      <c r="Z64" s="48">
        <v>1296841.82</v>
      </c>
      <c r="AA64" s="48">
        <v>55793.21</v>
      </c>
      <c r="AB64" s="48">
        <v>15642.55</v>
      </c>
      <c r="AC64" s="48">
        <v>19053.16</v>
      </c>
      <c r="AD64" s="48">
        <v>781867.22</v>
      </c>
      <c r="AE64" s="48">
        <v>61893.1</v>
      </c>
      <c r="AF64" s="48">
        <v>28596.52</v>
      </c>
      <c r="AG64" s="48">
        <v>0</v>
      </c>
      <c r="AH64" s="48">
        <v>33296.58</v>
      </c>
      <c r="AI64" s="48">
        <v>0</v>
      </c>
      <c r="AJ64" s="48">
        <v>0</v>
      </c>
      <c r="AK64" s="48">
        <v>0</v>
      </c>
      <c r="AL64" s="48">
        <v>30000</v>
      </c>
      <c r="AM64" s="48">
        <v>0</v>
      </c>
      <c r="AN64" s="48">
        <v>30000</v>
      </c>
      <c r="AO64" s="48">
        <v>0</v>
      </c>
      <c r="AP64" s="48">
        <v>0</v>
      </c>
      <c r="AQ64" s="48">
        <v>0</v>
      </c>
      <c r="AR64" s="48">
        <v>6207515.9799999995</v>
      </c>
      <c r="AS64" s="48">
        <v>189289.96</v>
      </c>
      <c r="AT64" s="48">
        <v>0</v>
      </c>
      <c r="AU64" s="48">
        <v>0</v>
      </c>
      <c r="AV64" s="48">
        <v>189289.96</v>
      </c>
      <c r="AW64" s="48">
        <v>2645518.08</v>
      </c>
      <c r="AX64" s="48">
        <v>0</v>
      </c>
      <c r="AY64" s="48">
        <v>42100</v>
      </c>
      <c r="AZ64" s="48">
        <v>252533.75</v>
      </c>
      <c r="BA64" s="48">
        <v>0</v>
      </c>
      <c r="BB64" s="48">
        <v>7125.55</v>
      </c>
      <c r="BC64" s="48">
        <v>2343758.7799999998</v>
      </c>
      <c r="BD64" s="48">
        <v>575595</v>
      </c>
      <c r="BE64" s="48">
        <v>575595</v>
      </c>
      <c r="BF64" s="48">
        <v>2797112.94</v>
      </c>
      <c r="BG64" s="48">
        <v>0</v>
      </c>
      <c r="BH64" s="48">
        <v>104369.55</v>
      </c>
      <c r="BI64" s="48">
        <v>12637.94</v>
      </c>
      <c r="BJ64" s="48">
        <v>2626177.94</v>
      </c>
      <c r="BK64" s="74">
        <v>0</v>
      </c>
      <c r="BL64" s="48">
        <v>53927.51</v>
      </c>
      <c r="BM64" s="48">
        <v>0</v>
      </c>
      <c r="BN64" s="48">
        <v>0</v>
      </c>
      <c r="BO64" s="48">
        <v>0</v>
      </c>
      <c r="BP64" s="48">
        <v>0</v>
      </c>
      <c r="BQ64" s="48">
        <v>6109211.4299999997</v>
      </c>
      <c r="BR64" s="48">
        <v>6109211.4299999997</v>
      </c>
      <c r="BS64" s="48">
        <v>1063149.07</v>
      </c>
      <c r="BT64" s="48">
        <v>14143.61</v>
      </c>
      <c r="BU64" s="48">
        <v>326706.8</v>
      </c>
      <c r="BV64" s="48">
        <v>6171.28</v>
      </c>
      <c r="BW64" s="48">
        <v>1770602.34</v>
      </c>
      <c r="BX64" s="48">
        <v>2510340.75</v>
      </c>
      <c r="BY64" s="48">
        <v>66561.14</v>
      </c>
      <c r="BZ64" s="48">
        <v>3318.6</v>
      </c>
      <c r="CA64" s="48">
        <v>348217.84</v>
      </c>
      <c r="CB64" s="48">
        <v>1726950.73</v>
      </c>
      <c r="CC64" s="48">
        <v>777545.92</v>
      </c>
      <c r="CD64" s="48">
        <v>122925.7</v>
      </c>
      <c r="CE64" s="48">
        <v>498496.12</v>
      </c>
      <c r="CF64" s="48">
        <v>0</v>
      </c>
      <c r="CG64" s="48">
        <v>0</v>
      </c>
      <c r="CH64" s="48">
        <v>65389.47</v>
      </c>
      <c r="CI64" s="48">
        <v>90734.63</v>
      </c>
      <c r="CJ64" s="48">
        <v>0</v>
      </c>
      <c r="CK64" s="48">
        <v>949404.81</v>
      </c>
      <c r="CL64" s="48">
        <v>5000</v>
      </c>
      <c r="CM64" s="48">
        <v>0</v>
      </c>
      <c r="CN64" s="48">
        <v>0</v>
      </c>
      <c r="CO64" s="48">
        <v>944404.81</v>
      </c>
      <c r="CP64" s="48">
        <v>-1542231.3</v>
      </c>
      <c r="CQ64" s="48">
        <v>-1651392.26</v>
      </c>
      <c r="CR64" s="48">
        <v>4008537.3</v>
      </c>
    </row>
    <row r="65" spans="1:96" ht="12.75" customHeight="1" x14ac:dyDescent="0.25">
      <c r="A65" s="51">
        <v>58</v>
      </c>
      <c r="B65" s="52">
        <v>163</v>
      </c>
      <c r="C65" s="47" t="s">
        <v>82</v>
      </c>
      <c r="D65" s="48">
        <v>812851.3</v>
      </c>
      <c r="E65" s="48">
        <v>379589.28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273083.92</v>
      </c>
      <c r="U65" s="48">
        <v>37986.26</v>
      </c>
      <c r="V65" s="48">
        <v>2630.41</v>
      </c>
      <c r="W65" s="48">
        <v>22327.64</v>
      </c>
      <c r="X65" s="48">
        <v>42744.89</v>
      </c>
      <c r="Y65" s="48">
        <v>0</v>
      </c>
      <c r="Z65" s="48">
        <v>84360.01</v>
      </c>
      <c r="AA65" s="48">
        <v>0</v>
      </c>
      <c r="AB65" s="48">
        <v>0</v>
      </c>
      <c r="AC65" s="48">
        <v>0</v>
      </c>
      <c r="AD65" s="48">
        <v>83034.710000000006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48">
        <v>106505.36</v>
      </c>
      <c r="AM65" s="48">
        <v>2220.5500000000002</v>
      </c>
      <c r="AN65" s="48">
        <v>4284.8100000000004</v>
      </c>
      <c r="AO65" s="48">
        <v>100000</v>
      </c>
      <c r="AP65" s="48">
        <v>0</v>
      </c>
      <c r="AQ65" s="48">
        <v>0</v>
      </c>
      <c r="AR65" s="48">
        <v>139150.98000000001</v>
      </c>
      <c r="AS65" s="48">
        <v>0</v>
      </c>
      <c r="AT65" s="48">
        <v>0</v>
      </c>
      <c r="AU65" s="48">
        <v>0</v>
      </c>
      <c r="AV65" s="48">
        <v>0</v>
      </c>
      <c r="AW65" s="48">
        <v>91895.52</v>
      </c>
      <c r="AX65" s="48">
        <v>0</v>
      </c>
      <c r="AY65" s="48">
        <v>3200</v>
      </c>
      <c r="AZ65" s="48">
        <v>0</v>
      </c>
      <c r="BA65" s="48">
        <v>0</v>
      </c>
      <c r="BB65" s="48">
        <v>0</v>
      </c>
      <c r="BC65" s="48">
        <v>88695.52</v>
      </c>
      <c r="BD65" s="48">
        <v>21322.9</v>
      </c>
      <c r="BE65" s="48">
        <v>21322.9</v>
      </c>
      <c r="BF65" s="48">
        <v>25932.560000000001</v>
      </c>
      <c r="BG65" s="48">
        <v>406</v>
      </c>
      <c r="BH65" s="48">
        <v>2386.41</v>
      </c>
      <c r="BI65" s="48">
        <v>0</v>
      </c>
      <c r="BJ65" s="48">
        <v>23140.15</v>
      </c>
      <c r="BK65" s="74">
        <v>0</v>
      </c>
      <c r="BL65" s="48">
        <v>0</v>
      </c>
      <c r="BM65" s="48">
        <v>0</v>
      </c>
      <c r="BN65" s="48">
        <v>0</v>
      </c>
      <c r="BO65" s="48">
        <v>0</v>
      </c>
      <c r="BP65" s="48">
        <v>0</v>
      </c>
      <c r="BQ65" s="48">
        <v>254415.15</v>
      </c>
      <c r="BR65" s="48">
        <v>254415.15</v>
      </c>
      <c r="BS65" s="48">
        <v>0</v>
      </c>
      <c r="BT65" s="48">
        <v>0</v>
      </c>
      <c r="BU65" s="48">
        <v>5906.42</v>
      </c>
      <c r="BV65" s="48">
        <v>810</v>
      </c>
      <c r="BW65" s="48">
        <v>113454.95</v>
      </c>
      <c r="BX65" s="48">
        <v>98575.82</v>
      </c>
      <c r="BY65" s="48">
        <v>0</v>
      </c>
      <c r="BZ65" s="48">
        <v>30376.57</v>
      </c>
      <c r="CA65" s="48">
        <v>5291.39</v>
      </c>
      <c r="CB65" s="48">
        <v>39695.89</v>
      </c>
      <c r="CC65" s="48">
        <v>30368.84</v>
      </c>
      <c r="CD65" s="48">
        <v>30042.400000000001</v>
      </c>
      <c r="CE65" s="48">
        <v>326.44</v>
      </c>
      <c r="CF65" s="48">
        <v>0</v>
      </c>
      <c r="CG65" s="48">
        <v>0</v>
      </c>
      <c r="CH65" s="48">
        <v>0</v>
      </c>
      <c r="CI65" s="48">
        <v>0</v>
      </c>
      <c r="CJ65" s="48">
        <v>0</v>
      </c>
      <c r="CK65" s="48">
        <v>9327.0499999999993</v>
      </c>
      <c r="CL65" s="48">
        <v>0</v>
      </c>
      <c r="CM65" s="48">
        <v>0</v>
      </c>
      <c r="CN65" s="48">
        <v>0</v>
      </c>
      <c r="CO65" s="48">
        <v>9327.0499999999993</v>
      </c>
      <c r="CP65" s="48">
        <v>35463.120000000003</v>
      </c>
      <c r="CQ65" s="48">
        <v>31106.63</v>
      </c>
      <c r="CR65" s="48">
        <v>116830.02</v>
      </c>
    </row>
    <row r="66" spans="1:96" ht="12.75" customHeight="1" x14ac:dyDescent="0.25">
      <c r="A66" s="51">
        <v>59</v>
      </c>
      <c r="B66" s="52">
        <v>42</v>
      </c>
      <c r="C66" s="47" t="s">
        <v>83</v>
      </c>
      <c r="D66" s="48">
        <v>2096101.15</v>
      </c>
      <c r="E66" s="48">
        <v>449599.57</v>
      </c>
      <c r="F66" s="48">
        <v>120901.26</v>
      </c>
      <c r="G66" s="48">
        <v>104507.52</v>
      </c>
      <c r="H66" s="48">
        <v>3360</v>
      </c>
      <c r="I66" s="48">
        <v>6803.17</v>
      </c>
      <c r="J66" s="48">
        <v>5606.59</v>
      </c>
      <c r="K66" s="48">
        <v>623.98</v>
      </c>
      <c r="L66" s="48">
        <v>0</v>
      </c>
      <c r="M66" s="48">
        <v>0</v>
      </c>
      <c r="N66" s="48">
        <v>21487.78</v>
      </c>
      <c r="O66" s="48">
        <v>9800.42</v>
      </c>
      <c r="P66" s="48">
        <v>7851.18</v>
      </c>
      <c r="Q66" s="48">
        <v>64.72</v>
      </c>
      <c r="R66" s="48">
        <v>112.79</v>
      </c>
      <c r="S66" s="48">
        <v>3658.67</v>
      </c>
      <c r="T66" s="48">
        <v>234992.15</v>
      </c>
      <c r="U66" s="48">
        <v>30681.65</v>
      </c>
      <c r="V66" s="48">
        <v>409.04</v>
      </c>
      <c r="W66" s="48">
        <v>30950.16</v>
      </c>
      <c r="X66" s="48">
        <v>0</v>
      </c>
      <c r="Y66" s="48">
        <v>4696.12</v>
      </c>
      <c r="Z66" s="48">
        <v>106254.74</v>
      </c>
      <c r="AA66" s="48">
        <v>168</v>
      </c>
      <c r="AB66" s="48">
        <v>0</v>
      </c>
      <c r="AC66" s="48">
        <v>3130.44</v>
      </c>
      <c r="AD66" s="48">
        <v>58702</v>
      </c>
      <c r="AE66" s="48">
        <v>6253.38</v>
      </c>
      <c r="AF66" s="48">
        <v>6253.38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65965</v>
      </c>
      <c r="AM66" s="48">
        <v>0</v>
      </c>
      <c r="AN66" s="48">
        <v>65965</v>
      </c>
      <c r="AO66" s="48">
        <v>0</v>
      </c>
      <c r="AP66" s="48">
        <v>0</v>
      </c>
      <c r="AQ66" s="48">
        <v>0</v>
      </c>
      <c r="AR66" s="48">
        <v>490897.54</v>
      </c>
      <c r="AS66" s="48">
        <v>10605.74</v>
      </c>
      <c r="AT66" s="48">
        <v>0</v>
      </c>
      <c r="AU66" s="48">
        <v>0</v>
      </c>
      <c r="AV66" s="48">
        <v>10605.74</v>
      </c>
      <c r="AW66" s="48">
        <v>287175.62</v>
      </c>
      <c r="AX66" s="48">
        <v>0</v>
      </c>
      <c r="AY66" s="48">
        <v>3142.78</v>
      </c>
      <c r="AZ66" s="48">
        <v>198.72</v>
      </c>
      <c r="BA66" s="48">
        <v>0</v>
      </c>
      <c r="BB66" s="48">
        <v>0</v>
      </c>
      <c r="BC66" s="48">
        <v>283834.12</v>
      </c>
      <c r="BD66" s="48">
        <v>43102.51</v>
      </c>
      <c r="BE66" s="48">
        <v>43102.51</v>
      </c>
      <c r="BF66" s="48">
        <v>150013.67000000001</v>
      </c>
      <c r="BG66" s="48">
        <v>18821.47</v>
      </c>
      <c r="BH66" s="48">
        <v>29463.39</v>
      </c>
      <c r="BI66" s="48">
        <v>0</v>
      </c>
      <c r="BJ66" s="48">
        <v>101728.81</v>
      </c>
      <c r="BK66" s="74">
        <v>0</v>
      </c>
      <c r="BL66" s="48">
        <v>0</v>
      </c>
      <c r="BM66" s="48">
        <v>0</v>
      </c>
      <c r="BN66" s="48">
        <v>0</v>
      </c>
      <c r="BO66" s="48">
        <v>0</v>
      </c>
      <c r="BP66" s="48">
        <v>0</v>
      </c>
      <c r="BQ66" s="48">
        <v>1065917.42</v>
      </c>
      <c r="BR66" s="48">
        <v>1065917.42</v>
      </c>
      <c r="BS66" s="48">
        <v>0</v>
      </c>
      <c r="BT66" s="48">
        <v>0</v>
      </c>
      <c r="BU66" s="48">
        <v>48908.7</v>
      </c>
      <c r="BV66" s="48">
        <v>0</v>
      </c>
      <c r="BW66" s="48">
        <v>1017008.72</v>
      </c>
      <c r="BX66" s="48">
        <v>0</v>
      </c>
      <c r="BY66" s="48">
        <v>0</v>
      </c>
      <c r="BZ66" s="48">
        <v>0</v>
      </c>
      <c r="CA66" s="48">
        <v>0</v>
      </c>
      <c r="CB66" s="48">
        <v>89686.62</v>
      </c>
      <c r="CC66" s="48">
        <v>40115.089999999997</v>
      </c>
      <c r="CD66" s="48">
        <v>27124</v>
      </c>
      <c r="CE66" s="48">
        <v>12991.09</v>
      </c>
      <c r="CF66" s="48">
        <v>0</v>
      </c>
      <c r="CG66" s="48">
        <v>0</v>
      </c>
      <c r="CH66" s="48">
        <v>0</v>
      </c>
      <c r="CI66" s="48">
        <v>0</v>
      </c>
      <c r="CJ66" s="48">
        <v>0</v>
      </c>
      <c r="CK66" s="48">
        <v>49571.53</v>
      </c>
      <c r="CL66" s="48">
        <v>6123.81</v>
      </c>
      <c r="CM66" s="48">
        <v>0</v>
      </c>
      <c r="CN66" s="48">
        <v>37000</v>
      </c>
      <c r="CO66" s="48">
        <v>6447.72</v>
      </c>
      <c r="CP66" s="48">
        <v>45707.220000000205</v>
      </c>
      <c r="CQ66" s="48">
        <v>48954.79</v>
      </c>
      <c r="CR66" s="48">
        <v>474976.13</v>
      </c>
    </row>
    <row r="67" spans="1:96" ht="12.75" customHeight="1" x14ac:dyDescent="0.25">
      <c r="A67" s="51">
        <v>60</v>
      </c>
      <c r="B67" s="52">
        <v>43</v>
      </c>
      <c r="C67" s="47" t="s">
        <v>84</v>
      </c>
      <c r="D67" s="48">
        <v>21169938.460000001</v>
      </c>
      <c r="E67" s="48">
        <v>4824322.72</v>
      </c>
      <c r="F67" s="48">
        <v>1251991.2</v>
      </c>
      <c r="G67" s="48">
        <v>1118735.8500000001</v>
      </c>
      <c r="H67" s="48">
        <v>33936</v>
      </c>
      <c r="I67" s="48">
        <v>73910.259999999995</v>
      </c>
      <c r="J67" s="48">
        <v>19677.02</v>
      </c>
      <c r="K67" s="48">
        <v>3298.75</v>
      </c>
      <c r="L67" s="48">
        <v>0</v>
      </c>
      <c r="M67" s="48">
        <v>2433.3200000000002</v>
      </c>
      <c r="N67" s="48">
        <v>200664.71</v>
      </c>
      <c r="O67" s="48">
        <v>98617.91</v>
      </c>
      <c r="P67" s="48">
        <v>80964.72</v>
      </c>
      <c r="Q67" s="48">
        <v>685.19</v>
      </c>
      <c r="R67" s="48">
        <v>1141.9100000000001</v>
      </c>
      <c r="S67" s="48">
        <v>19254.98</v>
      </c>
      <c r="T67" s="48">
        <v>1470718.12</v>
      </c>
      <c r="U67" s="48">
        <v>471534.63</v>
      </c>
      <c r="V67" s="48">
        <v>209467.05</v>
      </c>
      <c r="W67" s="48">
        <v>163132.03</v>
      </c>
      <c r="X67" s="48">
        <v>14737.31</v>
      </c>
      <c r="Y67" s="48">
        <v>5564.18</v>
      </c>
      <c r="Z67" s="48">
        <v>206344.53</v>
      </c>
      <c r="AA67" s="48">
        <v>35162.449999999997</v>
      </c>
      <c r="AB67" s="48">
        <v>0</v>
      </c>
      <c r="AC67" s="48">
        <v>26154.799999999999</v>
      </c>
      <c r="AD67" s="48">
        <v>338621.14</v>
      </c>
      <c r="AE67" s="48">
        <v>0</v>
      </c>
      <c r="AF67" s="48">
        <v>0</v>
      </c>
      <c r="AG67" s="48">
        <v>0</v>
      </c>
      <c r="AH67" s="48">
        <v>0</v>
      </c>
      <c r="AI67" s="48">
        <v>0</v>
      </c>
      <c r="AJ67" s="48">
        <v>0</v>
      </c>
      <c r="AK67" s="48">
        <v>0</v>
      </c>
      <c r="AL67" s="48">
        <v>1900948.69</v>
      </c>
      <c r="AM67" s="48">
        <v>0</v>
      </c>
      <c r="AN67" s="48">
        <v>166000</v>
      </c>
      <c r="AO67" s="48">
        <v>13451.48</v>
      </c>
      <c r="AP67" s="48">
        <v>1721497.21</v>
      </c>
      <c r="AQ67" s="48">
        <v>0</v>
      </c>
      <c r="AR67" s="48">
        <v>9118439.2600000016</v>
      </c>
      <c r="AS67" s="48">
        <v>102497.54</v>
      </c>
      <c r="AT67" s="48">
        <v>0</v>
      </c>
      <c r="AU67" s="48">
        <v>0</v>
      </c>
      <c r="AV67" s="48">
        <v>102497.54</v>
      </c>
      <c r="AW67" s="48">
        <v>3778783.86</v>
      </c>
      <c r="AX67" s="48">
        <v>0</v>
      </c>
      <c r="AY67" s="48">
        <v>0</v>
      </c>
      <c r="AZ67" s="48">
        <v>9178.2099999999991</v>
      </c>
      <c r="BA67" s="48">
        <v>8674.1</v>
      </c>
      <c r="BB67" s="48">
        <v>0</v>
      </c>
      <c r="BC67" s="48">
        <v>3760931.55</v>
      </c>
      <c r="BD67" s="48">
        <v>900679.22</v>
      </c>
      <c r="BE67" s="48">
        <v>900679.22</v>
      </c>
      <c r="BF67" s="48">
        <v>4336478.6399999997</v>
      </c>
      <c r="BG67" s="48">
        <v>37981</v>
      </c>
      <c r="BH67" s="48">
        <v>202612.05</v>
      </c>
      <c r="BI67" s="48">
        <v>21311.09</v>
      </c>
      <c r="BJ67" s="48">
        <v>2267563.48</v>
      </c>
      <c r="BK67" s="74">
        <v>0</v>
      </c>
      <c r="BL67" s="48">
        <v>1807011.02</v>
      </c>
      <c r="BM67" s="48">
        <v>0</v>
      </c>
      <c r="BN67" s="48">
        <v>0</v>
      </c>
      <c r="BO67" s="48">
        <v>0</v>
      </c>
      <c r="BP67" s="48">
        <v>0</v>
      </c>
      <c r="BQ67" s="48">
        <v>6509240.8999999994</v>
      </c>
      <c r="BR67" s="48">
        <v>6509240.8999999994</v>
      </c>
      <c r="BS67" s="48">
        <v>0</v>
      </c>
      <c r="BT67" s="48">
        <v>4371.4399999999996</v>
      </c>
      <c r="BU67" s="48">
        <v>305514.15999999997</v>
      </c>
      <c r="BV67" s="48">
        <v>0</v>
      </c>
      <c r="BW67" s="48">
        <v>3964949.25</v>
      </c>
      <c r="BX67" s="48">
        <v>589392.76</v>
      </c>
      <c r="BY67" s="48">
        <v>803088.39</v>
      </c>
      <c r="BZ67" s="48">
        <v>15688.74</v>
      </c>
      <c r="CA67" s="48">
        <v>826236.16</v>
      </c>
      <c r="CB67" s="48">
        <v>717935.58</v>
      </c>
      <c r="CC67" s="48">
        <v>235594.23</v>
      </c>
      <c r="CD67" s="48">
        <v>119617.01</v>
      </c>
      <c r="CE67" s="48">
        <v>110522.94</v>
      </c>
      <c r="CF67" s="48">
        <v>0</v>
      </c>
      <c r="CG67" s="48">
        <v>0</v>
      </c>
      <c r="CH67" s="48">
        <v>0</v>
      </c>
      <c r="CI67" s="48">
        <v>5454.28</v>
      </c>
      <c r="CJ67" s="48">
        <v>0</v>
      </c>
      <c r="CK67" s="48">
        <v>482341.35</v>
      </c>
      <c r="CL67" s="48">
        <v>19900</v>
      </c>
      <c r="CM67" s="48">
        <v>0</v>
      </c>
      <c r="CN67" s="48">
        <v>0</v>
      </c>
      <c r="CO67" s="48">
        <v>462441.35</v>
      </c>
      <c r="CP67" s="48">
        <v>-2918066.5</v>
      </c>
      <c r="CQ67" s="48">
        <v>-3279309.9</v>
      </c>
      <c r="CR67" s="48">
        <v>3261673.48</v>
      </c>
    </row>
    <row r="68" spans="1:96" ht="12.75" customHeight="1" x14ac:dyDescent="0.25">
      <c r="A68" s="51">
        <v>61</v>
      </c>
      <c r="B68" s="52">
        <v>44</v>
      </c>
      <c r="C68" s="47" t="s">
        <v>85</v>
      </c>
      <c r="D68" s="48">
        <v>6687204.1900000004</v>
      </c>
      <c r="E68" s="48">
        <v>1812262.39</v>
      </c>
      <c r="F68" s="48">
        <v>355069.89</v>
      </c>
      <c r="G68" s="48">
        <v>312781.87</v>
      </c>
      <c r="H68" s="48">
        <v>13832</v>
      </c>
      <c r="I68" s="48">
        <v>24924.32</v>
      </c>
      <c r="J68" s="48">
        <v>3242.94</v>
      </c>
      <c r="K68" s="48">
        <v>0</v>
      </c>
      <c r="L68" s="48">
        <v>0</v>
      </c>
      <c r="M68" s="48">
        <v>288.76</v>
      </c>
      <c r="N68" s="48">
        <v>57880.92</v>
      </c>
      <c r="O68" s="48">
        <v>28343.73</v>
      </c>
      <c r="P68" s="48">
        <v>22626.37</v>
      </c>
      <c r="Q68" s="48">
        <v>191.46</v>
      </c>
      <c r="R68" s="48">
        <v>320.17</v>
      </c>
      <c r="S68" s="48">
        <v>6399.19</v>
      </c>
      <c r="T68" s="48">
        <v>1379607.01</v>
      </c>
      <c r="U68" s="48">
        <v>144265.1</v>
      </c>
      <c r="V68" s="48">
        <v>5510.21</v>
      </c>
      <c r="W68" s="48">
        <v>237032.75</v>
      </c>
      <c r="X68" s="48">
        <v>27757.05</v>
      </c>
      <c r="Y68" s="48">
        <v>4708.47</v>
      </c>
      <c r="Z68" s="48">
        <v>660399.25</v>
      </c>
      <c r="AA68" s="48">
        <v>12860.23</v>
      </c>
      <c r="AB68" s="48">
        <v>11168.59</v>
      </c>
      <c r="AC68" s="48">
        <v>5991.69</v>
      </c>
      <c r="AD68" s="48">
        <v>269913.67</v>
      </c>
      <c r="AE68" s="48">
        <v>5704.57</v>
      </c>
      <c r="AF68" s="48">
        <v>0</v>
      </c>
      <c r="AG68" s="48">
        <v>0</v>
      </c>
      <c r="AH68" s="48">
        <v>5704.57</v>
      </c>
      <c r="AI68" s="48">
        <v>0</v>
      </c>
      <c r="AJ68" s="48">
        <v>0</v>
      </c>
      <c r="AK68" s="48">
        <v>0</v>
      </c>
      <c r="AL68" s="48">
        <v>14000</v>
      </c>
      <c r="AM68" s="48">
        <v>0</v>
      </c>
      <c r="AN68" s="48">
        <v>14000</v>
      </c>
      <c r="AO68" s="48">
        <v>0</v>
      </c>
      <c r="AP68" s="48">
        <v>0</v>
      </c>
      <c r="AQ68" s="48">
        <v>0</v>
      </c>
      <c r="AR68" s="48">
        <v>2199917.23</v>
      </c>
      <c r="AS68" s="48">
        <v>82672.960000000006</v>
      </c>
      <c r="AT68" s="48">
        <v>0</v>
      </c>
      <c r="AU68" s="48">
        <v>0</v>
      </c>
      <c r="AV68" s="48">
        <v>82672.960000000006</v>
      </c>
      <c r="AW68" s="48">
        <v>494569.75</v>
      </c>
      <c r="AX68" s="48">
        <v>0</v>
      </c>
      <c r="AY68" s="48">
        <v>20363.63</v>
      </c>
      <c r="AZ68" s="48">
        <v>5499.26</v>
      </c>
      <c r="BA68" s="48">
        <v>779.54</v>
      </c>
      <c r="BB68" s="48">
        <v>10269.93</v>
      </c>
      <c r="BC68" s="48">
        <v>457657.39</v>
      </c>
      <c r="BD68" s="48">
        <v>529245.43999999994</v>
      </c>
      <c r="BE68" s="48">
        <v>529245.43999999994</v>
      </c>
      <c r="BF68" s="48">
        <v>1093429.08</v>
      </c>
      <c r="BG68" s="48">
        <v>0</v>
      </c>
      <c r="BH68" s="48">
        <v>50387.76</v>
      </c>
      <c r="BI68" s="48">
        <v>121219.17</v>
      </c>
      <c r="BJ68" s="48">
        <v>921822.15</v>
      </c>
      <c r="BK68" s="74">
        <v>0</v>
      </c>
      <c r="BL68" s="48">
        <v>0</v>
      </c>
      <c r="BM68" s="48">
        <v>0</v>
      </c>
      <c r="BN68" s="48">
        <v>0</v>
      </c>
      <c r="BO68" s="48">
        <v>0</v>
      </c>
      <c r="BP68" s="48">
        <v>0</v>
      </c>
      <c r="BQ68" s="48">
        <v>2395904.6</v>
      </c>
      <c r="BR68" s="48">
        <v>2395904.6</v>
      </c>
      <c r="BS68" s="48">
        <v>21396.68</v>
      </c>
      <c r="BT68" s="48">
        <v>0</v>
      </c>
      <c r="BU68" s="48">
        <v>54849.04</v>
      </c>
      <c r="BV68" s="48">
        <v>0</v>
      </c>
      <c r="BW68" s="48">
        <v>1780188.66</v>
      </c>
      <c r="BX68" s="48">
        <v>166925.72</v>
      </c>
      <c r="BY68" s="48">
        <v>76137.919999999998</v>
      </c>
      <c r="BZ68" s="48">
        <v>0</v>
      </c>
      <c r="CA68" s="48">
        <v>296406.58</v>
      </c>
      <c r="CB68" s="48">
        <v>279119.96999999997</v>
      </c>
      <c r="CC68" s="48">
        <v>159224</v>
      </c>
      <c r="CD68" s="48">
        <v>159224</v>
      </c>
      <c r="CE68" s="48">
        <v>0</v>
      </c>
      <c r="CF68" s="48">
        <v>0</v>
      </c>
      <c r="CG68" s="48">
        <v>0</v>
      </c>
      <c r="CH68" s="48">
        <v>0</v>
      </c>
      <c r="CI68" s="48">
        <v>0</v>
      </c>
      <c r="CJ68" s="48">
        <v>0</v>
      </c>
      <c r="CK68" s="48">
        <v>119895.97</v>
      </c>
      <c r="CL68" s="48">
        <v>60860.15</v>
      </c>
      <c r="CM68" s="48">
        <v>0</v>
      </c>
      <c r="CN68" s="48">
        <v>0</v>
      </c>
      <c r="CO68" s="48">
        <v>59035.82</v>
      </c>
      <c r="CP68" s="48">
        <v>210873.42</v>
      </c>
      <c r="CQ68" s="48">
        <v>185350</v>
      </c>
      <c r="CR68" s="48">
        <v>1934148.37</v>
      </c>
    </row>
    <row r="69" spans="1:96" ht="12.75" customHeight="1" x14ac:dyDescent="0.25">
      <c r="A69" s="51">
        <v>62</v>
      </c>
      <c r="B69" s="52">
        <v>45</v>
      </c>
      <c r="C69" s="47" t="s">
        <v>86</v>
      </c>
      <c r="D69" s="48">
        <v>6535715.0899999989</v>
      </c>
      <c r="E69" s="48">
        <v>1636932.66</v>
      </c>
      <c r="F69" s="48">
        <v>301918.09000000003</v>
      </c>
      <c r="G69" s="48">
        <v>240534.36</v>
      </c>
      <c r="H69" s="48">
        <v>13216</v>
      </c>
      <c r="I69" s="48">
        <v>26776.29</v>
      </c>
      <c r="J69" s="48">
        <v>14643.06</v>
      </c>
      <c r="K69" s="48">
        <v>5170.78</v>
      </c>
      <c r="L69" s="48">
        <v>0</v>
      </c>
      <c r="M69" s="48">
        <v>1577.6</v>
      </c>
      <c r="N69" s="48">
        <v>47829.68</v>
      </c>
      <c r="O69" s="48">
        <v>24184.01</v>
      </c>
      <c r="P69" s="48">
        <v>18521.52</v>
      </c>
      <c r="Q69" s="48">
        <v>156.12</v>
      </c>
      <c r="R69" s="48">
        <v>265.24</v>
      </c>
      <c r="S69" s="48">
        <v>4702.79</v>
      </c>
      <c r="T69" s="48">
        <v>1002057.11</v>
      </c>
      <c r="U69" s="48">
        <v>55063.89</v>
      </c>
      <c r="V69" s="48">
        <v>11035.62</v>
      </c>
      <c r="W69" s="48">
        <v>246617.87</v>
      </c>
      <c r="X69" s="48">
        <v>0</v>
      </c>
      <c r="Y69" s="48">
        <v>9589.52</v>
      </c>
      <c r="Z69" s="48">
        <v>254443.57</v>
      </c>
      <c r="AA69" s="48">
        <v>13816.88</v>
      </c>
      <c r="AB69" s="48">
        <v>0</v>
      </c>
      <c r="AC69" s="48">
        <v>4562.6000000000004</v>
      </c>
      <c r="AD69" s="48">
        <v>406927.16</v>
      </c>
      <c r="AE69" s="48">
        <v>17612.740000000002</v>
      </c>
      <c r="AF69" s="48">
        <v>17612.740000000002</v>
      </c>
      <c r="AG69" s="48">
        <v>0</v>
      </c>
      <c r="AH69" s="48">
        <v>0</v>
      </c>
      <c r="AI69" s="48">
        <v>0</v>
      </c>
      <c r="AJ69" s="48">
        <v>0</v>
      </c>
      <c r="AK69" s="48">
        <v>0</v>
      </c>
      <c r="AL69" s="48">
        <v>267515.03999999998</v>
      </c>
      <c r="AM69" s="48">
        <v>0</v>
      </c>
      <c r="AN69" s="48">
        <v>267515.03999999998</v>
      </c>
      <c r="AO69" s="48">
        <v>0</v>
      </c>
      <c r="AP69" s="48">
        <v>0</v>
      </c>
      <c r="AQ69" s="48">
        <v>0</v>
      </c>
      <c r="AR69" s="48">
        <v>1482609.28</v>
      </c>
      <c r="AS69" s="48">
        <v>39574.58</v>
      </c>
      <c r="AT69" s="48">
        <v>0</v>
      </c>
      <c r="AU69" s="48">
        <v>0</v>
      </c>
      <c r="AV69" s="48">
        <v>39574.58</v>
      </c>
      <c r="AW69" s="48">
        <v>885156.85</v>
      </c>
      <c r="AX69" s="48">
        <v>0</v>
      </c>
      <c r="AY69" s="48">
        <v>10250</v>
      </c>
      <c r="AZ69" s="48">
        <v>0</v>
      </c>
      <c r="BA69" s="48">
        <v>0</v>
      </c>
      <c r="BB69" s="48">
        <v>0</v>
      </c>
      <c r="BC69" s="48">
        <v>874906.85</v>
      </c>
      <c r="BD69" s="48">
        <v>209141.65</v>
      </c>
      <c r="BE69" s="48">
        <v>209141.65</v>
      </c>
      <c r="BF69" s="48">
        <v>348736.2</v>
      </c>
      <c r="BG69" s="48">
        <v>0</v>
      </c>
      <c r="BH69" s="48">
        <v>62618.27</v>
      </c>
      <c r="BI69" s="48">
        <v>4337</v>
      </c>
      <c r="BJ69" s="48">
        <v>281780.93</v>
      </c>
      <c r="BK69" s="74">
        <v>0</v>
      </c>
      <c r="BL69" s="48">
        <v>0</v>
      </c>
      <c r="BM69" s="48">
        <v>0</v>
      </c>
      <c r="BN69" s="48">
        <v>0</v>
      </c>
      <c r="BO69" s="48">
        <v>0</v>
      </c>
      <c r="BP69" s="48">
        <v>0</v>
      </c>
      <c r="BQ69" s="48">
        <v>3013784.11</v>
      </c>
      <c r="BR69" s="48">
        <v>3013784.11</v>
      </c>
      <c r="BS69" s="48">
        <v>0</v>
      </c>
      <c r="BT69" s="48">
        <v>0</v>
      </c>
      <c r="BU69" s="48">
        <v>14803.15</v>
      </c>
      <c r="BV69" s="48">
        <v>0</v>
      </c>
      <c r="BW69" s="48">
        <v>2411756.67</v>
      </c>
      <c r="BX69" s="48">
        <v>462589.13</v>
      </c>
      <c r="BY69" s="48">
        <v>0</v>
      </c>
      <c r="BZ69" s="48">
        <v>0</v>
      </c>
      <c r="CA69" s="48">
        <v>124635.16</v>
      </c>
      <c r="CB69" s="48">
        <v>402389.04</v>
      </c>
      <c r="CC69" s="48">
        <v>121666.89</v>
      </c>
      <c r="CD69" s="48">
        <v>106206.2</v>
      </c>
      <c r="CE69" s="48">
        <v>15460.69</v>
      </c>
      <c r="CF69" s="48">
        <v>0</v>
      </c>
      <c r="CG69" s="48">
        <v>0</v>
      </c>
      <c r="CH69" s="48">
        <v>0</v>
      </c>
      <c r="CI69" s="48">
        <v>0</v>
      </c>
      <c r="CJ69" s="48">
        <v>0</v>
      </c>
      <c r="CK69" s="48">
        <v>280722.15000000002</v>
      </c>
      <c r="CL69" s="48">
        <v>275024.83</v>
      </c>
      <c r="CM69" s="48">
        <v>0</v>
      </c>
      <c r="CN69" s="48">
        <v>0</v>
      </c>
      <c r="CO69" s="48">
        <v>5697.32</v>
      </c>
      <c r="CP69" s="48">
        <v>-768820.32999999914</v>
      </c>
      <c r="CQ69" s="48">
        <v>-787891.21999999881</v>
      </c>
      <c r="CR69" s="48">
        <v>1644360.81</v>
      </c>
    </row>
    <row r="70" spans="1:96" ht="12.75" customHeight="1" x14ac:dyDescent="0.25">
      <c r="A70" s="51">
        <v>63</v>
      </c>
      <c r="B70" s="52">
        <v>46</v>
      </c>
      <c r="C70" s="47" t="s">
        <v>87</v>
      </c>
      <c r="D70" s="48">
        <v>5485682</v>
      </c>
      <c r="E70" s="48">
        <v>1063569</v>
      </c>
      <c r="F70" s="48">
        <v>279386</v>
      </c>
      <c r="G70" s="48">
        <v>245873</v>
      </c>
      <c r="H70" s="48">
        <v>9408</v>
      </c>
      <c r="I70" s="48">
        <v>12991</v>
      </c>
      <c r="J70" s="48">
        <v>5056</v>
      </c>
      <c r="K70" s="48">
        <v>1517</v>
      </c>
      <c r="L70" s="48">
        <v>0</v>
      </c>
      <c r="M70" s="48">
        <v>4541</v>
      </c>
      <c r="N70" s="48">
        <v>46241</v>
      </c>
      <c r="O70" s="48">
        <v>22362</v>
      </c>
      <c r="P70" s="48">
        <v>17915</v>
      </c>
      <c r="Q70" s="48">
        <v>152</v>
      </c>
      <c r="R70" s="48">
        <v>253</v>
      </c>
      <c r="S70" s="48">
        <v>5559</v>
      </c>
      <c r="T70" s="48">
        <v>690964</v>
      </c>
      <c r="U70" s="48">
        <v>238188</v>
      </c>
      <c r="V70" s="48">
        <v>0</v>
      </c>
      <c r="W70" s="48">
        <v>187058</v>
      </c>
      <c r="X70" s="48">
        <v>0</v>
      </c>
      <c r="Y70" s="48">
        <v>6300</v>
      </c>
      <c r="Z70" s="48">
        <v>114245</v>
      </c>
      <c r="AA70" s="48">
        <v>54288</v>
      </c>
      <c r="AB70" s="48">
        <v>0</v>
      </c>
      <c r="AC70" s="48">
        <v>5244</v>
      </c>
      <c r="AD70" s="48">
        <v>85641</v>
      </c>
      <c r="AE70" s="48">
        <v>14046</v>
      </c>
      <c r="AF70" s="48">
        <v>14046</v>
      </c>
      <c r="AG70" s="48">
        <v>0</v>
      </c>
      <c r="AH70" s="48">
        <v>0</v>
      </c>
      <c r="AI70" s="48">
        <v>0</v>
      </c>
      <c r="AJ70" s="48">
        <v>0</v>
      </c>
      <c r="AK70" s="48">
        <v>0</v>
      </c>
      <c r="AL70" s="48">
        <v>32932</v>
      </c>
      <c r="AM70" s="48">
        <v>8898</v>
      </c>
      <c r="AN70" s="48">
        <v>7352</v>
      </c>
      <c r="AO70" s="48">
        <v>16682</v>
      </c>
      <c r="AP70" s="48">
        <v>0</v>
      </c>
      <c r="AQ70" s="48">
        <v>0</v>
      </c>
      <c r="AR70" s="48">
        <v>1544095</v>
      </c>
      <c r="AS70" s="48">
        <v>37837</v>
      </c>
      <c r="AT70" s="48">
        <v>0</v>
      </c>
      <c r="AU70" s="48">
        <v>0</v>
      </c>
      <c r="AV70" s="48">
        <v>37837</v>
      </c>
      <c r="AW70" s="48">
        <v>739336</v>
      </c>
      <c r="AX70" s="48">
        <v>0</v>
      </c>
      <c r="AY70" s="48">
        <v>6700</v>
      </c>
      <c r="AZ70" s="48">
        <v>0</v>
      </c>
      <c r="BA70" s="48">
        <v>0</v>
      </c>
      <c r="BB70" s="48">
        <v>0</v>
      </c>
      <c r="BC70" s="48">
        <v>732636</v>
      </c>
      <c r="BD70" s="48">
        <v>130706</v>
      </c>
      <c r="BE70" s="48">
        <v>130706</v>
      </c>
      <c r="BF70" s="48">
        <v>636216</v>
      </c>
      <c r="BG70" s="48">
        <v>77255</v>
      </c>
      <c r="BH70" s="48">
        <v>28924</v>
      </c>
      <c r="BI70" s="48">
        <v>1752</v>
      </c>
      <c r="BJ70" s="48">
        <v>528285</v>
      </c>
      <c r="BK70" s="74">
        <v>0</v>
      </c>
      <c r="BL70" s="48">
        <v>0</v>
      </c>
      <c r="BM70" s="48">
        <v>0</v>
      </c>
      <c r="BN70" s="48">
        <v>0</v>
      </c>
      <c r="BO70" s="48">
        <v>0</v>
      </c>
      <c r="BP70" s="48">
        <v>0</v>
      </c>
      <c r="BQ70" s="48">
        <v>809874</v>
      </c>
      <c r="BR70" s="48">
        <v>809874</v>
      </c>
      <c r="BS70" s="48">
        <v>27218</v>
      </c>
      <c r="BT70" s="48">
        <v>0</v>
      </c>
      <c r="BU70" s="48">
        <v>43465</v>
      </c>
      <c r="BV70" s="48">
        <v>0</v>
      </c>
      <c r="BW70" s="48">
        <v>328861</v>
      </c>
      <c r="BX70" s="48">
        <v>382101</v>
      </c>
      <c r="BY70" s="48">
        <v>6270</v>
      </c>
      <c r="BZ70" s="48">
        <v>0</v>
      </c>
      <c r="CA70" s="48">
        <v>21959</v>
      </c>
      <c r="CB70" s="48">
        <v>2068144</v>
      </c>
      <c r="CC70" s="48">
        <v>1576364</v>
      </c>
      <c r="CD70" s="48">
        <v>21805</v>
      </c>
      <c r="CE70" s="48">
        <v>1554559</v>
      </c>
      <c r="CF70" s="48">
        <v>0</v>
      </c>
      <c r="CG70" s="48">
        <v>0</v>
      </c>
      <c r="CH70" s="48">
        <v>0</v>
      </c>
      <c r="CI70" s="48">
        <v>0</v>
      </c>
      <c r="CJ70" s="48">
        <v>0</v>
      </c>
      <c r="CK70" s="48">
        <v>491780</v>
      </c>
      <c r="CL70" s="48">
        <v>230460</v>
      </c>
      <c r="CM70" s="48">
        <v>0</v>
      </c>
      <c r="CN70" s="48">
        <v>0</v>
      </c>
      <c r="CO70" s="48">
        <v>261320</v>
      </c>
      <c r="CP70" s="48">
        <v>-544728</v>
      </c>
      <c r="CQ70" s="48">
        <v>-542995</v>
      </c>
      <c r="CR70" s="48">
        <v>614599</v>
      </c>
    </row>
    <row r="71" spans="1:96" ht="12.75" customHeight="1" x14ac:dyDescent="0.25">
      <c r="A71" s="51">
        <v>64</v>
      </c>
      <c r="B71" s="52">
        <v>47</v>
      </c>
      <c r="C71" s="47" t="s">
        <v>88</v>
      </c>
      <c r="D71" s="48">
        <v>504143.95</v>
      </c>
      <c r="E71" s="48">
        <v>221829.63</v>
      </c>
      <c r="F71" s="48">
        <v>57150.1</v>
      </c>
      <c r="G71" s="48">
        <v>49400.1</v>
      </c>
      <c r="H71" s="48">
        <v>3340.5</v>
      </c>
      <c r="I71" s="48">
        <v>4409.5</v>
      </c>
      <c r="J71" s="48">
        <v>0</v>
      </c>
      <c r="K71" s="48">
        <v>0</v>
      </c>
      <c r="L71" s="48">
        <v>0</v>
      </c>
      <c r="M71" s="48">
        <v>0</v>
      </c>
      <c r="N71" s="48">
        <v>17387.48</v>
      </c>
      <c r="O71" s="48">
        <v>12543.28</v>
      </c>
      <c r="P71" s="48">
        <v>4335</v>
      </c>
      <c r="Q71" s="48">
        <v>96</v>
      </c>
      <c r="R71" s="48">
        <v>68</v>
      </c>
      <c r="S71" s="48">
        <v>345.2</v>
      </c>
      <c r="T71" s="48">
        <v>145061.23000000001</v>
      </c>
      <c r="U71" s="48">
        <v>9788.01</v>
      </c>
      <c r="V71" s="48">
        <v>1660.82</v>
      </c>
      <c r="W71" s="48">
        <v>54344.87</v>
      </c>
      <c r="X71" s="48">
        <v>0</v>
      </c>
      <c r="Y71" s="48">
        <v>5442.71</v>
      </c>
      <c r="Z71" s="48">
        <v>24105.15</v>
      </c>
      <c r="AA71" s="48">
        <v>5552.94</v>
      </c>
      <c r="AB71" s="48">
        <v>0</v>
      </c>
      <c r="AC71" s="48">
        <v>718.04</v>
      </c>
      <c r="AD71" s="48">
        <v>43448.69</v>
      </c>
      <c r="AE71" s="48">
        <v>2230.8200000000002</v>
      </c>
      <c r="AF71" s="48">
        <v>2230.8200000000002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  <c r="AO71" s="48">
        <v>0</v>
      </c>
      <c r="AP71" s="48">
        <v>0</v>
      </c>
      <c r="AQ71" s="48">
        <v>0</v>
      </c>
      <c r="AR71" s="48">
        <v>174146.09</v>
      </c>
      <c r="AS71" s="48">
        <v>0</v>
      </c>
      <c r="AT71" s="48">
        <v>0</v>
      </c>
      <c r="AU71" s="48">
        <v>0</v>
      </c>
      <c r="AV71" s="48">
        <v>0</v>
      </c>
      <c r="AW71" s="48">
        <v>59677.72</v>
      </c>
      <c r="AX71" s="48">
        <v>0</v>
      </c>
      <c r="AY71" s="48">
        <v>1000</v>
      </c>
      <c r="AZ71" s="48">
        <v>0</v>
      </c>
      <c r="BA71" s="48">
        <v>0</v>
      </c>
      <c r="BB71" s="48">
        <v>5954</v>
      </c>
      <c r="BC71" s="48">
        <v>52723.72</v>
      </c>
      <c r="BD71" s="48">
        <v>17955.7</v>
      </c>
      <c r="BE71" s="48">
        <v>17955.7</v>
      </c>
      <c r="BF71" s="48">
        <v>96512.67</v>
      </c>
      <c r="BG71" s="48">
        <v>3867.16</v>
      </c>
      <c r="BH71" s="48">
        <v>5274.84</v>
      </c>
      <c r="BI71" s="48">
        <v>1730.46</v>
      </c>
      <c r="BJ71" s="48">
        <v>85640.21</v>
      </c>
      <c r="BK71" s="74">
        <v>0</v>
      </c>
      <c r="BL71" s="48">
        <v>0</v>
      </c>
      <c r="BM71" s="48">
        <v>0</v>
      </c>
      <c r="BN71" s="48">
        <v>0</v>
      </c>
      <c r="BO71" s="48">
        <v>0</v>
      </c>
      <c r="BP71" s="48">
        <v>0</v>
      </c>
      <c r="BQ71" s="48">
        <v>102614.12</v>
      </c>
      <c r="BR71" s="48">
        <v>102614.12</v>
      </c>
      <c r="BS71" s="48">
        <v>0</v>
      </c>
      <c r="BT71" s="48">
        <v>0</v>
      </c>
      <c r="BU71" s="48">
        <v>8568.44</v>
      </c>
      <c r="BV71" s="48">
        <v>0</v>
      </c>
      <c r="BW71" s="48">
        <v>78830.48</v>
      </c>
      <c r="BX71" s="48">
        <v>0</v>
      </c>
      <c r="BY71" s="48">
        <v>6592.4</v>
      </c>
      <c r="BZ71" s="48">
        <v>0</v>
      </c>
      <c r="CA71" s="48">
        <v>8622.7999999999993</v>
      </c>
      <c r="CB71" s="48">
        <v>5554.11</v>
      </c>
      <c r="CC71" s="48">
        <v>3554.11</v>
      </c>
      <c r="CD71" s="48">
        <v>2000</v>
      </c>
      <c r="CE71" s="48">
        <v>317</v>
      </c>
      <c r="CF71" s="48">
        <v>0</v>
      </c>
      <c r="CG71" s="48">
        <v>0</v>
      </c>
      <c r="CH71" s="48">
        <v>0</v>
      </c>
      <c r="CI71" s="48">
        <v>1237.1099999999999</v>
      </c>
      <c r="CJ71" s="48">
        <v>0</v>
      </c>
      <c r="CK71" s="48">
        <v>2000</v>
      </c>
      <c r="CL71" s="48">
        <v>0</v>
      </c>
      <c r="CM71" s="48">
        <v>0</v>
      </c>
      <c r="CN71" s="48">
        <v>0</v>
      </c>
      <c r="CO71" s="48">
        <v>2000</v>
      </c>
      <c r="CP71" s="48">
        <v>923.02000000013504</v>
      </c>
      <c r="CQ71" s="48">
        <v>1146.2000000001281</v>
      </c>
      <c r="CR71" s="48">
        <v>2021.4700000000885</v>
      </c>
    </row>
    <row r="72" spans="1:96" ht="12.75" customHeight="1" x14ac:dyDescent="0.25">
      <c r="A72" s="51">
        <v>65</v>
      </c>
      <c r="B72" s="52">
        <v>48</v>
      </c>
      <c r="C72" s="47" t="s">
        <v>89</v>
      </c>
      <c r="D72" s="48">
        <v>16424462.4</v>
      </c>
      <c r="E72" s="48">
        <v>3046021.7</v>
      </c>
      <c r="F72" s="48">
        <v>670729.44999999995</v>
      </c>
      <c r="G72" s="48">
        <v>577005.77</v>
      </c>
      <c r="H72" s="48">
        <v>23856</v>
      </c>
      <c r="I72" s="48">
        <v>40187.68</v>
      </c>
      <c r="J72" s="48">
        <v>17443.54</v>
      </c>
      <c r="K72" s="48">
        <v>3358.36</v>
      </c>
      <c r="L72" s="48">
        <v>0</v>
      </c>
      <c r="M72" s="48">
        <v>8878.1</v>
      </c>
      <c r="N72" s="48">
        <v>110225.60000000001</v>
      </c>
      <c r="O72" s="48">
        <v>53610.86</v>
      </c>
      <c r="P72" s="48">
        <v>42423.18</v>
      </c>
      <c r="Q72" s="48">
        <v>359.01</v>
      </c>
      <c r="R72" s="48">
        <v>601.04999999999995</v>
      </c>
      <c r="S72" s="48">
        <v>13231.5</v>
      </c>
      <c r="T72" s="48">
        <v>2026821.18</v>
      </c>
      <c r="U72" s="48">
        <v>378067.71</v>
      </c>
      <c r="V72" s="48">
        <v>143689.92000000001</v>
      </c>
      <c r="W72" s="48">
        <v>285976.63</v>
      </c>
      <c r="X72" s="48">
        <v>15033.79</v>
      </c>
      <c r="Y72" s="48">
        <v>6746.9</v>
      </c>
      <c r="Z72" s="48">
        <v>881290.71</v>
      </c>
      <c r="AA72" s="48">
        <v>10715.72</v>
      </c>
      <c r="AB72" s="48">
        <v>31145.66</v>
      </c>
      <c r="AC72" s="48">
        <v>10748.47</v>
      </c>
      <c r="AD72" s="48">
        <v>263405.67</v>
      </c>
      <c r="AE72" s="48">
        <v>228245.47</v>
      </c>
      <c r="AF72" s="48">
        <v>135083.34</v>
      </c>
      <c r="AG72" s="48">
        <v>93162.13</v>
      </c>
      <c r="AH72" s="48">
        <v>0</v>
      </c>
      <c r="AI72" s="48">
        <v>0</v>
      </c>
      <c r="AJ72" s="48">
        <v>0</v>
      </c>
      <c r="AK72" s="48">
        <v>0</v>
      </c>
      <c r="AL72" s="48">
        <v>10000</v>
      </c>
      <c r="AM72" s="48">
        <v>0</v>
      </c>
      <c r="AN72" s="48">
        <v>10000</v>
      </c>
      <c r="AO72" s="48">
        <v>0</v>
      </c>
      <c r="AP72" s="48">
        <v>0</v>
      </c>
      <c r="AQ72" s="48">
        <v>0</v>
      </c>
      <c r="AR72" s="48">
        <v>4753410.9400000004</v>
      </c>
      <c r="AS72" s="48">
        <v>14996.87</v>
      </c>
      <c r="AT72" s="48">
        <v>0</v>
      </c>
      <c r="AU72" s="48">
        <v>0</v>
      </c>
      <c r="AV72" s="48">
        <v>14996.87</v>
      </c>
      <c r="AW72" s="48">
        <v>2562076.61</v>
      </c>
      <c r="AX72" s="48">
        <v>0</v>
      </c>
      <c r="AY72" s="48">
        <v>31949.9</v>
      </c>
      <c r="AZ72" s="48">
        <v>0</v>
      </c>
      <c r="BA72" s="48">
        <v>1982.79</v>
      </c>
      <c r="BB72" s="48">
        <v>2000</v>
      </c>
      <c r="BC72" s="48">
        <v>2526143.92</v>
      </c>
      <c r="BD72" s="48">
        <v>354044.13</v>
      </c>
      <c r="BE72" s="48">
        <v>354044.13</v>
      </c>
      <c r="BF72" s="48">
        <v>1821668.33</v>
      </c>
      <c r="BG72" s="48">
        <v>0</v>
      </c>
      <c r="BH72" s="48">
        <v>248375.82</v>
      </c>
      <c r="BI72" s="48">
        <v>10256.89</v>
      </c>
      <c r="BJ72" s="48">
        <v>1442584.19</v>
      </c>
      <c r="BK72" s="74">
        <v>0</v>
      </c>
      <c r="BL72" s="48">
        <v>120451.43</v>
      </c>
      <c r="BM72" s="48">
        <v>0</v>
      </c>
      <c r="BN72" s="48">
        <v>625</v>
      </c>
      <c r="BO72" s="48">
        <v>625</v>
      </c>
      <c r="BP72" s="48">
        <v>0</v>
      </c>
      <c r="BQ72" s="48">
        <v>6960261.25</v>
      </c>
      <c r="BR72" s="48">
        <v>6960261.25</v>
      </c>
      <c r="BS72" s="48">
        <v>1373952.53</v>
      </c>
      <c r="BT72" s="48">
        <v>0</v>
      </c>
      <c r="BU72" s="48">
        <v>50414.54</v>
      </c>
      <c r="BV72" s="48">
        <v>0</v>
      </c>
      <c r="BW72" s="48">
        <v>4291850.76</v>
      </c>
      <c r="BX72" s="48">
        <v>397216.66</v>
      </c>
      <c r="BY72" s="48">
        <v>334776.27</v>
      </c>
      <c r="BZ72" s="48">
        <v>820.8</v>
      </c>
      <c r="CA72" s="48">
        <v>511229.69</v>
      </c>
      <c r="CB72" s="48">
        <v>1664768.51</v>
      </c>
      <c r="CC72" s="48">
        <v>1110598.76</v>
      </c>
      <c r="CD72" s="48">
        <v>29078</v>
      </c>
      <c r="CE72" s="48">
        <v>981315.21</v>
      </c>
      <c r="CF72" s="48">
        <v>0</v>
      </c>
      <c r="CG72" s="48">
        <v>0</v>
      </c>
      <c r="CH72" s="48">
        <v>0</v>
      </c>
      <c r="CI72" s="48">
        <v>100205.55</v>
      </c>
      <c r="CJ72" s="48">
        <v>0</v>
      </c>
      <c r="CK72" s="48">
        <v>554169.75</v>
      </c>
      <c r="CL72" s="48">
        <v>4254.43</v>
      </c>
      <c r="CM72" s="48">
        <v>0</v>
      </c>
      <c r="CN72" s="48">
        <v>0</v>
      </c>
      <c r="CO72" s="48">
        <v>549915.31999999995</v>
      </c>
      <c r="CP72" s="48">
        <v>-711962.50000000186</v>
      </c>
      <c r="CQ72" s="48">
        <v>-494944.74000000209</v>
      </c>
      <c r="CR72" s="48">
        <v>3350887.97</v>
      </c>
    </row>
    <row r="73" spans="1:96" ht="12.75" customHeight="1" x14ac:dyDescent="0.25">
      <c r="A73" s="51">
        <v>66</v>
      </c>
      <c r="B73" s="52">
        <v>49</v>
      </c>
      <c r="C73" s="47" t="s">
        <v>90</v>
      </c>
      <c r="D73" s="48">
        <v>4093074.41</v>
      </c>
      <c r="E73" s="48">
        <v>975350.09</v>
      </c>
      <c r="F73" s="48">
        <v>218972.81</v>
      </c>
      <c r="G73" s="48">
        <v>192544.92</v>
      </c>
      <c r="H73" s="48">
        <v>7440</v>
      </c>
      <c r="I73" s="48">
        <v>16739.22</v>
      </c>
      <c r="J73" s="48">
        <v>1228.1600000000001</v>
      </c>
      <c r="K73" s="48">
        <v>453.55</v>
      </c>
      <c r="L73" s="48">
        <v>0</v>
      </c>
      <c r="M73" s="48">
        <v>566.96</v>
      </c>
      <c r="N73" s="48">
        <v>34505.81</v>
      </c>
      <c r="O73" s="48">
        <v>17274.73</v>
      </c>
      <c r="P73" s="48">
        <v>13839.8</v>
      </c>
      <c r="Q73" s="48">
        <v>117.09</v>
      </c>
      <c r="R73" s="48">
        <v>195.22</v>
      </c>
      <c r="S73" s="48">
        <v>3078.97</v>
      </c>
      <c r="T73" s="48">
        <v>670582.26</v>
      </c>
      <c r="U73" s="48">
        <v>75952.45</v>
      </c>
      <c r="V73" s="48">
        <v>0</v>
      </c>
      <c r="W73" s="48">
        <v>125732.14</v>
      </c>
      <c r="X73" s="48">
        <v>840.23</v>
      </c>
      <c r="Y73" s="48">
        <v>8794.82</v>
      </c>
      <c r="Z73" s="48">
        <v>142704.53</v>
      </c>
      <c r="AA73" s="48">
        <v>5116.82</v>
      </c>
      <c r="AB73" s="48">
        <v>0</v>
      </c>
      <c r="AC73" s="48">
        <v>2900.5</v>
      </c>
      <c r="AD73" s="48">
        <v>308540.77</v>
      </c>
      <c r="AE73" s="48">
        <v>35055.01</v>
      </c>
      <c r="AF73" s="48">
        <v>35055.01</v>
      </c>
      <c r="AG73" s="48">
        <v>0</v>
      </c>
      <c r="AH73" s="48">
        <v>0</v>
      </c>
      <c r="AI73" s="48">
        <v>0</v>
      </c>
      <c r="AJ73" s="48">
        <v>0</v>
      </c>
      <c r="AK73" s="48">
        <v>0</v>
      </c>
      <c r="AL73" s="48">
        <v>16234.2</v>
      </c>
      <c r="AM73" s="48">
        <v>14234.2</v>
      </c>
      <c r="AN73" s="48">
        <v>2000</v>
      </c>
      <c r="AO73" s="48">
        <v>0</v>
      </c>
      <c r="AP73" s="48">
        <v>0</v>
      </c>
      <c r="AQ73" s="48">
        <v>0</v>
      </c>
      <c r="AR73" s="48">
        <v>1249783.6599999999</v>
      </c>
      <c r="AS73" s="48">
        <v>42107.76</v>
      </c>
      <c r="AT73" s="48">
        <v>2556.9</v>
      </c>
      <c r="AU73" s="48">
        <v>0</v>
      </c>
      <c r="AV73" s="48">
        <v>39550.86</v>
      </c>
      <c r="AW73" s="48">
        <v>626526.6</v>
      </c>
      <c r="AX73" s="48">
        <v>3353.08</v>
      </c>
      <c r="AY73" s="48">
        <v>10849.69</v>
      </c>
      <c r="AZ73" s="48">
        <v>0</v>
      </c>
      <c r="BA73" s="48">
        <v>0</v>
      </c>
      <c r="BB73" s="48">
        <v>0</v>
      </c>
      <c r="BC73" s="48">
        <v>612323.82999999996</v>
      </c>
      <c r="BD73" s="48">
        <v>200204.84</v>
      </c>
      <c r="BE73" s="48">
        <v>200204.84</v>
      </c>
      <c r="BF73" s="48">
        <v>380944.46</v>
      </c>
      <c r="BG73" s="48">
        <v>9803.6</v>
      </c>
      <c r="BH73" s="48">
        <v>18367.02</v>
      </c>
      <c r="BI73" s="48">
        <v>1512</v>
      </c>
      <c r="BJ73" s="48">
        <v>343349.35</v>
      </c>
      <c r="BK73" s="74">
        <v>0</v>
      </c>
      <c r="BL73" s="48">
        <v>7912.49</v>
      </c>
      <c r="BM73" s="48">
        <v>0</v>
      </c>
      <c r="BN73" s="48">
        <v>0</v>
      </c>
      <c r="BO73" s="48">
        <v>0</v>
      </c>
      <c r="BP73" s="48">
        <v>0</v>
      </c>
      <c r="BQ73" s="48">
        <v>1741002.26</v>
      </c>
      <c r="BR73" s="48">
        <v>1741002.26</v>
      </c>
      <c r="BS73" s="48">
        <v>236626.79</v>
      </c>
      <c r="BT73" s="48">
        <v>0</v>
      </c>
      <c r="BU73" s="48">
        <v>21686.6</v>
      </c>
      <c r="BV73" s="48">
        <v>0</v>
      </c>
      <c r="BW73" s="48">
        <v>796321.71</v>
      </c>
      <c r="BX73" s="48">
        <v>461822.85</v>
      </c>
      <c r="BY73" s="48">
        <v>0</v>
      </c>
      <c r="BZ73" s="48">
        <v>0</v>
      </c>
      <c r="CA73" s="48">
        <v>224544.31</v>
      </c>
      <c r="CB73" s="48">
        <v>126938.4</v>
      </c>
      <c r="CC73" s="48">
        <v>99756.46</v>
      </c>
      <c r="CD73" s="48">
        <v>46664.23</v>
      </c>
      <c r="CE73" s="48">
        <v>53092.23</v>
      </c>
      <c r="CF73" s="48">
        <v>0</v>
      </c>
      <c r="CG73" s="48">
        <v>0</v>
      </c>
      <c r="CH73" s="48">
        <v>0</v>
      </c>
      <c r="CI73" s="48">
        <v>0</v>
      </c>
      <c r="CJ73" s="48">
        <v>0</v>
      </c>
      <c r="CK73" s="48">
        <v>27181.94</v>
      </c>
      <c r="CL73" s="48">
        <v>0</v>
      </c>
      <c r="CM73" s="48">
        <v>0</v>
      </c>
      <c r="CN73" s="48">
        <v>0</v>
      </c>
      <c r="CO73" s="48">
        <v>27181.94</v>
      </c>
      <c r="CP73" s="48">
        <v>-497738.22</v>
      </c>
      <c r="CQ73" s="48">
        <v>-465353.2900000005</v>
      </c>
      <c r="CR73" s="48">
        <v>480706.24</v>
      </c>
    </row>
    <row r="74" spans="1:96" ht="12.75" customHeight="1" x14ac:dyDescent="0.25">
      <c r="A74" s="51">
        <v>67</v>
      </c>
      <c r="B74" s="52">
        <v>164</v>
      </c>
      <c r="C74" s="47" t="s">
        <v>91</v>
      </c>
      <c r="D74" s="48">
        <v>10403093.810000001</v>
      </c>
      <c r="E74" s="48">
        <v>1428260.08</v>
      </c>
      <c r="F74" s="48">
        <v>313646.78000000003</v>
      </c>
      <c r="G74" s="48">
        <v>270864.14</v>
      </c>
      <c r="H74" s="48">
        <v>8064</v>
      </c>
      <c r="I74" s="48">
        <v>15782.17</v>
      </c>
      <c r="J74" s="48">
        <v>9143.34</v>
      </c>
      <c r="K74" s="48">
        <v>7586.57</v>
      </c>
      <c r="L74" s="48">
        <v>0</v>
      </c>
      <c r="M74" s="48">
        <v>2206.56</v>
      </c>
      <c r="N74" s="48">
        <v>50561.38</v>
      </c>
      <c r="O74" s="48">
        <v>25311.15</v>
      </c>
      <c r="P74" s="48">
        <v>20277.48</v>
      </c>
      <c r="Q74" s="48">
        <v>171.59</v>
      </c>
      <c r="R74" s="48">
        <v>285.97000000000003</v>
      </c>
      <c r="S74" s="48">
        <v>4515.1899999999996</v>
      </c>
      <c r="T74" s="48">
        <v>933569.62</v>
      </c>
      <c r="U74" s="48">
        <v>131230.82</v>
      </c>
      <c r="V74" s="48">
        <v>1344.01</v>
      </c>
      <c r="W74" s="48">
        <v>126557.73</v>
      </c>
      <c r="X74" s="48">
        <v>13626.71</v>
      </c>
      <c r="Y74" s="48">
        <v>3083.97</v>
      </c>
      <c r="Z74" s="48">
        <v>312822.90000000002</v>
      </c>
      <c r="AA74" s="48">
        <v>9070.51</v>
      </c>
      <c r="AB74" s="48">
        <v>4364.5</v>
      </c>
      <c r="AC74" s="48">
        <v>6314.83</v>
      </c>
      <c r="AD74" s="48">
        <v>325153.64</v>
      </c>
      <c r="AE74" s="48">
        <v>130482.3</v>
      </c>
      <c r="AF74" s="48">
        <v>130482.3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N74" s="48">
        <v>0</v>
      </c>
      <c r="AO74" s="48">
        <v>0</v>
      </c>
      <c r="AP74" s="48">
        <v>0</v>
      </c>
      <c r="AQ74" s="48">
        <v>0</v>
      </c>
      <c r="AR74" s="48">
        <v>1660765.98</v>
      </c>
      <c r="AS74" s="48">
        <v>48323.93</v>
      </c>
      <c r="AT74" s="48">
        <v>0</v>
      </c>
      <c r="AU74" s="48">
        <v>0</v>
      </c>
      <c r="AV74" s="48">
        <v>48323.93</v>
      </c>
      <c r="AW74" s="48">
        <v>754693.52</v>
      </c>
      <c r="AX74" s="48">
        <v>0</v>
      </c>
      <c r="AY74" s="48">
        <v>14396.85</v>
      </c>
      <c r="AZ74" s="48">
        <v>6185.52</v>
      </c>
      <c r="BA74" s="48">
        <v>124.55</v>
      </c>
      <c r="BB74" s="48">
        <v>0</v>
      </c>
      <c r="BC74" s="48">
        <v>733986.6</v>
      </c>
      <c r="BD74" s="48">
        <v>185465.19</v>
      </c>
      <c r="BE74" s="48">
        <v>185465.19</v>
      </c>
      <c r="BF74" s="48">
        <v>672283.34</v>
      </c>
      <c r="BG74" s="48">
        <v>17630.599999999999</v>
      </c>
      <c r="BH74" s="48">
        <v>37088.07</v>
      </c>
      <c r="BI74" s="48">
        <v>0</v>
      </c>
      <c r="BJ74" s="48">
        <v>333029.27</v>
      </c>
      <c r="BK74" s="74">
        <v>0</v>
      </c>
      <c r="BL74" s="48">
        <v>284535.40000000002</v>
      </c>
      <c r="BM74" s="48">
        <v>0</v>
      </c>
      <c r="BN74" s="48">
        <v>0</v>
      </c>
      <c r="BO74" s="48">
        <v>0</v>
      </c>
      <c r="BP74" s="48">
        <v>0</v>
      </c>
      <c r="BQ74" s="48">
        <v>6993609.4000000004</v>
      </c>
      <c r="BR74" s="48">
        <v>6993609.4000000004</v>
      </c>
      <c r="BS74" s="48">
        <v>188887.92</v>
      </c>
      <c r="BT74" s="48">
        <v>0</v>
      </c>
      <c r="BU74" s="48">
        <v>38100.29</v>
      </c>
      <c r="BV74" s="48">
        <v>0</v>
      </c>
      <c r="BW74" s="48">
        <v>835299.05</v>
      </c>
      <c r="BX74" s="48">
        <v>149363.23000000001</v>
      </c>
      <c r="BY74" s="48">
        <v>5513577.6100000003</v>
      </c>
      <c r="BZ74" s="48">
        <v>0</v>
      </c>
      <c r="CA74" s="48">
        <v>268381.3</v>
      </c>
      <c r="CB74" s="48">
        <v>320458.34999999998</v>
      </c>
      <c r="CC74" s="48">
        <v>114728</v>
      </c>
      <c r="CD74" s="48">
        <v>114728</v>
      </c>
      <c r="CE74" s="48">
        <v>0</v>
      </c>
      <c r="CF74" s="48">
        <v>0</v>
      </c>
      <c r="CG74" s="48">
        <v>0</v>
      </c>
      <c r="CH74" s="48">
        <v>0</v>
      </c>
      <c r="CI74" s="48">
        <v>0</v>
      </c>
      <c r="CJ74" s="48">
        <v>0</v>
      </c>
      <c r="CK74" s="48">
        <v>205730.35</v>
      </c>
      <c r="CL74" s="48">
        <v>0</v>
      </c>
      <c r="CM74" s="48">
        <v>0</v>
      </c>
      <c r="CN74" s="48">
        <v>0</v>
      </c>
      <c r="CO74" s="48">
        <v>205730.35</v>
      </c>
      <c r="CP74" s="48">
        <v>-189902.77000000142</v>
      </c>
      <c r="CQ74" s="48">
        <v>-63169.13000000082</v>
      </c>
      <c r="CR74" s="48">
        <v>5344932.7300000004</v>
      </c>
    </row>
    <row r="75" spans="1:96" ht="12.75" customHeight="1" x14ac:dyDescent="0.25">
      <c r="A75" s="51">
        <v>68</v>
      </c>
      <c r="B75" s="52">
        <v>50</v>
      </c>
      <c r="C75" s="47" t="s">
        <v>92</v>
      </c>
      <c r="D75" s="48">
        <v>78818708.510000005</v>
      </c>
      <c r="E75" s="48">
        <v>8279488.620000001</v>
      </c>
      <c r="F75" s="48">
        <v>3053569.83</v>
      </c>
      <c r="G75" s="48">
        <v>2645132.11</v>
      </c>
      <c r="H75" s="48">
        <v>98300</v>
      </c>
      <c r="I75" s="48">
        <v>210470.39999999999</v>
      </c>
      <c r="J75" s="48">
        <v>61112.47</v>
      </c>
      <c r="K75" s="48">
        <v>30465.439999999999</v>
      </c>
      <c r="L75" s="48">
        <v>0</v>
      </c>
      <c r="M75" s="48">
        <v>8089.41</v>
      </c>
      <c r="N75" s="48">
        <v>487473.73</v>
      </c>
      <c r="O75" s="48">
        <v>240396.26</v>
      </c>
      <c r="P75" s="48">
        <v>191126.9</v>
      </c>
      <c r="Q75" s="48">
        <v>1616.41</v>
      </c>
      <c r="R75" s="48">
        <v>2695.11</v>
      </c>
      <c r="S75" s="48">
        <v>51639.05</v>
      </c>
      <c r="T75" s="48">
        <v>4314791.33</v>
      </c>
      <c r="U75" s="48">
        <v>1113070.97</v>
      </c>
      <c r="V75" s="48">
        <v>48152.75</v>
      </c>
      <c r="W75" s="48">
        <v>440658.27</v>
      </c>
      <c r="X75" s="48">
        <v>167999.27</v>
      </c>
      <c r="Y75" s="48">
        <v>96169.99</v>
      </c>
      <c r="Z75" s="48">
        <v>608212.24</v>
      </c>
      <c r="AA75" s="48">
        <v>141511.54</v>
      </c>
      <c r="AB75" s="48">
        <v>125</v>
      </c>
      <c r="AC75" s="48">
        <v>54499.59</v>
      </c>
      <c r="AD75" s="48">
        <v>1644391.71</v>
      </c>
      <c r="AE75" s="48">
        <v>0</v>
      </c>
      <c r="AF75" s="48">
        <v>0</v>
      </c>
      <c r="AG75" s="48">
        <v>0</v>
      </c>
      <c r="AH75" s="48">
        <v>0</v>
      </c>
      <c r="AI75" s="48">
        <v>0</v>
      </c>
      <c r="AJ75" s="48">
        <v>0</v>
      </c>
      <c r="AK75" s="48">
        <v>0</v>
      </c>
      <c r="AL75" s="48">
        <v>423653.73</v>
      </c>
      <c r="AM75" s="48">
        <v>381653.73</v>
      </c>
      <c r="AN75" s="48">
        <v>42000</v>
      </c>
      <c r="AO75" s="48">
        <v>0</v>
      </c>
      <c r="AP75" s="48">
        <v>0</v>
      </c>
      <c r="AQ75" s="48">
        <v>0</v>
      </c>
      <c r="AR75" s="48">
        <v>22193186.920000002</v>
      </c>
      <c r="AS75" s="48">
        <v>1103750.0900000001</v>
      </c>
      <c r="AT75" s="48">
        <v>0</v>
      </c>
      <c r="AU75" s="48">
        <v>0</v>
      </c>
      <c r="AV75" s="48">
        <v>1103750.0900000001</v>
      </c>
      <c r="AW75" s="48">
        <v>8860708.790000001</v>
      </c>
      <c r="AX75" s="48">
        <v>0</v>
      </c>
      <c r="AY75" s="48">
        <v>0</v>
      </c>
      <c r="AZ75" s="48">
        <v>0</v>
      </c>
      <c r="BA75" s="48">
        <v>2728.69</v>
      </c>
      <c r="BB75" s="48">
        <v>32327.05</v>
      </c>
      <c r="BC75" s="48">
        <v>8825653.0500000007</v>
      </c>
      <c r="BD75" s="48">
        <v>2243827.15</v>
      </c>
      <c r="BE75" s="48">
        <v>2243827.15</v>
      </c>
      <c r="BF75" s="48">
        <v>9984900.8900000006</v>
      </c>
      <c r="BG75" s="48">
        <v>4536.53</v>
      </c>
      <c r="BH75" s="48">
        <v>418814.67</v>
      </c>
      <c r="BI75" s="48">
        <v>0</v>
      </c>
      <c r="BJ75" s="48">
        <v>5443227.46</v>
      </c>
      <c r="BK75" s="74">
        <v>0</v>
      </c>
      <c r="BL75" s="48">
        <v>4045436.81</v>
      </c>
      <c r="BM75" s="48">
        <v>72885.42</v>
      </c>
      <c r="BN75" s="48">
        <v>0</v>
      </c>
      <c r="BO75" s="48">
        <v>0</v>
      </c>
      <c r="BP75" s="48">
        <v>0</v>
      </c>
      <c r="BQ75" s="48">
        <v>42357633.300000004</v>
      </c>
      <c r="BR75" s="48">
        <v>42357633.300000004</v>
      </c>
      <c r="BS75" s="48">
        <v>2098913.94</v>
      </c>
      <c r="BT75" s="48">
        <v>33370</v>
      </c>
      <c r="BU75" s="48">
        <v>1148531.77</v>
      </c>
      <c r="BV75" s="48">
        <v>218370.99</v>
      </c>
      <c r="BW75" s="48">
        <v>27675504.880000003</v>
      </c>
      <c r="BX75" s="48">
        <v>2355275.58</v>
      </c>
      <c r="BY75" s="48">
        <v>4903616.78</v>
      </c>
      <c r="BZ75" s="48">
        <v>238813.6</v>
      </c>
      <c r="CA75" s="48">
        <v>3685235.76</v>
      </c>
      <c r="CB75" s="48">
        <v>5988399.6699999999</v>
      </c>
      <c r="CC75" s="48">
        <v>4516590.84</v>
      </c>
      <c r="CD75" s="48">
        <v>232122</v>
      </c>
      <c r="CE75" s="48">
        <v>3624277.48</v>
      </c>
      <c r="CF75" s="48">
        <v>0</v>
      </c>
      <c r="CG75" s="48">
        <v>48841.5</v>
      </c>
      <c r="CH75" s="48">
        <v>187821.35</v>
      </c>
      <c r="CI75" s="48">
        <v>423528.51</v>
      </c>
      <c r="CJ75" s="48">
        <v>0</v>
      </c>
      <c r="CK75" s="48">
        <v>1471808.83</v>
      </c>
      <c r="CL75" s="48">
        <v>100000</v>
      </c>
      <c r="CM75" s="48">
        <v>333834</v>
      </c>
      <c r="CN75" s="48">
        <v>0</v>
      </c>
      <c r="CO75" s="48">
        <v>1037974.83</v>
      </c>
      <c r="CP75" s="48">
        <v>-7083085.8299999982</v>
      </c>
      <c r="CQ75" s="48">
        <v>-7849892.2399999946</v>
      </c>
      <c r="CR75" s="48">
        <v>13719523.359999999</v>
      </c>
    </row>
    <row r="76" spans="1:96" ht="12.75" customHeight="1" x14ac:dyDescent="0.25">
      <c r="A76" s="51">
        <v>69</v>
      </c>
      <c r="B76" s="52">
        <v>197</v>
      </c>
      <c r="C76" s="47" t="s">
        <v>93</v>
      </c>
      <c r="D76" s="48">
        <v>2062290.59</v>
      </c>
      <c r="E76" s="48">
        <v>653597.80000000005</v>
      </c>
      <c r="F76" s="48">
        <v>111113.37</v>
      </c>
      <c r="G76" s="48">
        <v>96612.85</v>
      </c>
      <c r="H76" s="48">
        <v>3360</v>
      </c>
      <c r="I76" s="48">
        <v>4315.55</v>
      </c>
      <c r="J76" s="48">
        <v>4401.66</v>
      </c>
      <c r="K76" s="48">
        <v>1856.35</v>
      </c>
      <c r="L76" s="48">
        <v>0</v>
      </c>
      <c r="M76" s="48">
        <v>566.96</v>
      </c>
      <c r="N76" s="48">
        <v>18077.87</v>
      </c>
      <c r="O76" s="48">
        <v>9110.42</v>
      </c>
      <c r="P76" s="48">
        <v>7298.65</v>
      </c>
      <c r="Q76" s="48">
        <v>61.75</v>
      </c>
      <c r="R76" s="48">
        <v>102.94</v>
      </c>
      <c r="S76" s="48">
        <v>1504.11</v>
      </c>
      <c r="T76" s="48">
        <v>504391.07</v>
      </c>
      <c r="U76" s="48">
        <v>98224.77</v>
      </c>
      <c r="V76" s="48">
        <v>3411.75</v>
      </c>
      <c r="W76" s="48">
        <v>52885.95</v>
      </c>
      <c r="X76" s="48">
        <v>3733.18</v>
      </c>
      <c r="Y76" s="48">
        <v>2358.38</v>
      </c>
      <c r="Z76" s="48">
        <v>177955.02</v>
      </c>
      <c r="AA76" s="48">
        <v>2577.94</v>
      </c>
      <c r="AB76" s="48">
        <v>0</v>
      </c>
      <c r="AC76" s="48">
        <v>2199.7399999999998</v>
      </c>
      <c r="AD76" s="48">
        <v>161044.34</v>
      </c>
      <c r="AE76" s="48">
        <v>0</v>
      </c>
      <c r="AF76" s="48">
        <v>0</v>
      </c>
      <c r="AG76" s="48">
        <v>0</v>
      </c>
      <c r="AH76" s="48">
        <v>0</v>
      </c>
      <c r="AI76" s="48">
        <v>0</v>
      </c>
      <c r="AJ76" s="48">
        <v>0</v>
      </c>
      <c r="AK76" s="48">
        <v>0</v>
      </c>
      <c r="AL76" s="48">
        <v>20015.490000000002</v>
      </c>
      <c r="AM76" s="48">
        <v>0</v>
      </c>
      <c r="AN76" s="48">
        <v>20015.490000000002</v>
      </c>
      <c r="AO76" s="48">
        <v>0</v>
      </c>
      <c r="AP76" s="48">
        <v>0</v>
      </c>
      <c r="AQ76" s="48">
        <v>0</v>
      </c>
      <c r="AR76" s="48">
        <v>808617.48</v>
      </c>
      <c r="AS76" s="48">
        <v>1604.88</v>
      </c>
      <c r="AT76" s="48">
        <v>0</v>
      </c>
      <c r="AU76" s="48">
        <v>0</v>
      </c>
      <c r="AV76" s="48">
        <v>1604.88</v>
      </c>
      <c r="AW76" s="48">
        <v>430432.38</v>
      </c>
      <c r="AX76" s="48">
        <v>0</v>
      </c>
      <c r="AY76" s="48">
        <v>6400</v>
      </c>
      <c r="AZ76" s="48">
        <v>2290</v>
      </c>
      <c r="BA76" s="48">
        <v>0</v>
      </c>
      <c r="BB76" s="48">
        <v>0</v>
      </c>
      <c r="BC76" s="48">
        <v>421742.38</v>
      </c>
      <c r="BD76" s="48">
        <v>75239.22</v>
      </c>
      <c r="BE76" s="48">
        <v>75239.22</v>
      </c>
      <c r="BF76" s="48">
        <v>301341</v>
      </c>
      <c r="BG76" s="48">
        <v>0</v>
      </c>
      <c r="BH76" s="48">
        <v>16401.150000000001</v>
      </c>
      <c r="BI76" s="48">
        <v>2000</v>
      </c>
      <c r="BJ76" s="48">
        <v>282588.96999999997</v>
      </c>
      <c r="BK76" s="74">
        <v>0</v>
      </c>
      <c r="BL76" s="48">
        <v>350.88</v>
      </c>
      <c r="BM76" s="48">
        <v>0</v>
      </c>
      <c r="BN76" s="48">
        <v>0</v>
      </c>
      <c r="BO76" s="48">
        <v>0</v>
      </c>
      <c r="BP76" s="48">
        <v>0</v>
      </c>
      <c r="BQ76" s="48">
        <v>477349.97</v>
      </c>
      <c r="BR76" s="48">
        <v>477349.97</v>
      </c>
      <c r="BS76" s="48">
        <v>0</v>
      </c>
      <c r="BT76" s="48">
        <v>0</v>
      </c>
      <c r="BU76" s="48">
        <v>8548.76</v>
      </c>
      <c r="BV76" s="48">
        <v>3307.2</v>
      </c>
      <c r="BW76" s="48">
        <v>359579</v>
      </c>
      <c r="BX76" s="48">
        <v>3751.76</v>
      </c>
      <c r="BY76" s="48">
        <v>0</v>
      </c>
      <c r="BZ76" s="48">
        <v>8374.2000000000007</v>
      </c>
      <c r="CA76" s="48">
        <v>93789.05</v>
      </c>
      <c r="CB76" s="48">
        <v>122725.34</v>
      </c>
      <c r="CC76" s="48">
        <v>19635.91</v>
      </c>
      <c r="CD76" s="48">
        <v>10423</v>
      </c>
      <c r="CE76" s="48">
        <v>0</v>
      </c>
      <c r="CF76" s="48">
        <v>0</v>
      </c>
      <c r="CG76" s="48">
        <v>0</v>
      </c>
      <c r="CH76" s="48">
        <v>9212.91</v>
      </c>
      <c r="CI76" s="48">
        <v>0</v>
      </c>
      <c r="CJ76" s="48">
        <v>0</v>
      </c>
      <c r="CK76" s="48">
        <v>103089.43</v>
      </c>
      <c r="CL76" s="48">
        <v>0</v>
      </c>
      <c r="CM76" s="48">
        <v>0</v>
      </c>
      <c r="CN76" s="48">
        <v>0</v>
      </c>
      <c r="CO76" s="48">
        <v>103089.43</v>
      </c>
      <c r="CP76" s="48">
        <v>1695.570000000298</v>
      </c>
      <c r="CQ76" s="48">
        <v>-2667.5599999995902</v>
      </c>
      <c r="CR76" s="48">
        <v>167733.84</v>
      </c>
    </row>
    <row r="77" spans="1:96" ht="12.75" customHeight="1" x14ac:dyDescent="0.25">
      <c r="A77" s="51">
        <v>70</v>
      </c>
      <c r="B77" s="52">
        <v>165</v>
      </c>
      <c r="C77" s="47" t="s">
        <v>94</v>
      </c>
      <c r="D77" s="48">
        <v>1492079.95</v>
      </c>
      <c r="E77" s="48">
        <v>481630.55</v>
      </c>
      <c r="F77" s="48">
        <v>188561.26</v>
      </c>
      <c r="G77" s="48">
        <v>163499.47</v>
      </c>
      <c r="H77" s="48">
        <v>8064</v>
      </c>
      <c r="I77" s="48">
        <v>16997.79</v>
      </c>
      <c r="J77" s="48">
        <v>0</v>
      </c>
      <c r="K77" s="48">
        <v>0</v>
      </c>
      <c r="L77" s="48">
        <v>0</v>
      </c>
      <c r="M77" s="48">
        <v>0</v>
      </c>
      <c r="N77" s="48">
        <v>29549.84</v>
      </c>
      <c r="O77" s="48">
        <v>15086.57</v>
      </c>
      <c r="P77" s="48">
        <v>11665.32</v>
      </c>
      <c r="Q77" s="48">
        <v>99</v>
      </c>
      <c r="R77" s="48">
        <v>166.66</v>
      </c>
      <c r="S77" s="48">
        <v>2532.29</v>
      </c>
      <c r="T77" s="48">
        <v>232447.56</v>
      </c>
      <c r="U77" s="48">
        <v>42669.279999999999</v>
      </c>
      <c r="V77" s="48">
        <v>1888.25</v>
      </c>
      <c r="W77" s="48">
        <v>46033.4</v>
      </c>
      <c r="X77" s="48">
        <v>6862.68</v>
      </c>
      <c r="Y77" s="48">
        <v>1251.33</v>
      </c>
      <c r="Z77" s="48">
        <v>74230.86</v>
      </c>
      <c r="AA77" s="48">
        <v>8323.24</v>
      </c>
      <c r="AB77" s="48">
        <v>0</v>
      </c>
      <c r="AC77" s="48">
        <v>2590.86</v>
      </c>
      <c r="AD77" s="48">
        <v>48597.66</v>
      </c>
      <c r="AE77" s="48">
        <v>31071.89</v>
      </c>
      <c r="AF77" s="48">
        <v>31071.89</v>
      </c>
      <c r="AG77" s="48">
        <v>0</v>
      </c>
      <c r="AH77" s="48">
        <v>0</v>
      </c>
      <c r="AI77" s="48">
        <v>0</v>
      </c>
      <c r="AJ77" s="48">
        <v>0</v>
      </c>
      <c r="AK77" s="48">
        <v>0</v>
      </c>
      <c r="AL77" s="48">
        <v>0</v>
      </c>
      <c r="AM77" s="48">
        <v>0</v>
      </c>
      <c r="AN77" s="48">
        <v>0</v>
      </c>
      <c r="AO77" s="48">
        <v>0</v>
      </c>
      <c r="AP77" s="48">
        <v>0</v>
      </c>
      <c r="AQ77" s="48">
        <v>0</v>
      </c>
      <c r="AR77" s="48">
        <v>180091.1</v>
      </c>
      <c r="AS77" s="48">
        <v>0</v>
      </c>
      <c r="AT77" s="48">
        <v>0</v>
      </c>
      <c r="AU77" s="48">
        <v>0</v>
      </c>
      <c r="AV77" s="48">
        <v>0</v>
      </c>
      <c r="AW77" s="48">
        <v>130302.19</v>
      </c>
      <c r="AX77" s="48">
        <v>0</v>
      </c>
      <c r="AY77" s="48">
        <v>3755.61</v>
      </c>
      <c r="AZ77" s="48">
        <v>0</v>
      </c>
      <c r="BA77" s="48">
        <v>0</v>
      </c>
      <c r="BB77" s="48">
        <v>0</v>
      </c>
      <c r="BC77" s="48">
        <v>126546.58</v>
      </c>
      <c r="BD77" s="48">
        <v>6800</v>
      </c>
      <c r="BE77" s="48">
        <v>6800</v>
      </c>
      <c r="BF77" s="48">
        <v>42988.91</v>
      </c>
      <c r="BG77" s="48">
        <v>0</v>
      </c>
      <c r="BH77" s="48">
        <v>0</v>
      </c>
      <c r="BI77" s="48">
        <v>10449.57</v>
      </c>
      <c r="BJ77" s="48">
        <v>32539.34</v>
      </c>
      <c r="BK77" s="74">
        <v>0</v>
      </c>
      <c r="BL77" s="48">
        <v>0</v>
      </c>
      <c r="BM77" s="48">
        <v>0</v>
      </c>
      <c r="BN77" s="48">
        <v>0</v>
      </c>
      <c r="BO77" s="48">
        <v>0</v>
      </c>
      <c r="BP77" s="48">
        <v>0</v>
      </c>
      <c r="BQ77" s="48">
        <v>736733.47</v>
      </c>
      <c r="BR77" s="48">
        <v>736733.47</v>
      </c>
      <c r="BS77" s="48">
        <v>0</v>
      </c>
      <c r="BT77" s="48">
        <v>7804.5</v>
      </c>
      <c r="BU77" s="48">
        <v>0</v>
      </c>
      <c r="BV77" s="48">
        <v>1953.51</v>
      </c>
      <c r="BW77" s="48">
        <v>697498.1</v>
      </c>
      <c r="BX77" s="48">
        <v>0</v>
      </c>
      <c r="BY77" s="48">
        <v>0</v>
      </c>
      <c r="BZ77" s="48">
        <v>0</v>
      </c>
      <c r="CA77" s="48">
        <v>29477.360000000001</v>
      </c>
      <c r="CB77" s="48">
        <v>93624.83</v>
      </c>
      <c r="CC77" s="48">
        <v>93624.83</v>
      </c>
      <c r="CD77" s="48">
        <v>0</v>
      </c>
      <c r="CE77" s="48">
        <v>93624.83</v>
      </c>
      <c r="CF77" s="48">
        <v>0</v>
      </c>
      <c r="CG77" s="48">
        <v>0</v>
      </c>
      <c r="CH77" s="48">
        <v>0</v>
      </c>
      <c r="CI77" s="48">
        <v>0</v>
      </c>
      <c r="CJ77" s="48">
        <v>0</v>
      </c>
      <c r="CK77" s="48">
        <v>0</v>
      </c>
      <c r="CL77" s="48">
        <v>0</v>
      </c>
      <c r="CM77" s="48">
        <v>0</v>
      </c>
      <c r="CN77" s="48">
        <v>0</v>
      </c>
      <c r="CO77" s="48">
        <v>0</v>
      </c>
      <c r="CP77" s="48">
        <v>2385.5499999998137</v>
      </c>
      <c r="CQ77" s="48">
        <v>33319.559999999823</v>
      </c>
      <c r="CR77" s="48">
        <v>-42543.360000000001</v>
      </c>
    </row>
    <row r="78" spans="1:96" ht="12.75" customHeight="1" x14ac:dyDescent="0.25">
      <c r="A78" s="51">
        <v>71</v>
      </c>
      <c r="B78" s="52">
        <v>51</v>
      </c>
      <c r="C78" s="47" t="s">
        <v>95</v>
      </c>
      <c r="D78" s="48">
        <v>3796118.06</v>
      </c>
      <c r="E78" s="48">
        <v>943728.31</v>
      </c>
      <c r="F78" s="48">
        <v>225575.26</v>
      </c>
      <c r="G78" s="48">
        <v>196687.78</v>
      </c>
      <c r="H78" s="48">
        <v>8736</v>
      </c>
      <c r="I78" s="48">
        <v>20151.48</v>
      </c>
      <c r="J78" s="48">
        <v>0</v>
      </c>
      <c r="K78" s="48">
        <v>0</v>
      </c>
      <c r="L78" s="48">
        <v>0</v>
      </c>
      <c r="M78" s="48">
        <v>0</v>
      </c>
      <c r="N78" s="48">
        <v>34755.56</v>
      </c>
      <c r="O78" s="48">
        <v>17634.21</v>
      </c>
      <c r="P78" s="48">
        <v>14624.8</v>
      </c>
      <c r="Q78" s="48">
        <v>117.06</v>
      </c>
      <c r="R78" s="48">
        <v>196.77</v>
      </c>
      <c r="S78" s="48">
        <v>2182.7199999999998</v>
      </c>
      <c r="T78" s="48">
        <v>641665.48</v>
      </c>
      <c r="U78" s="48">
        <v>60766.46</v>
      </c>
      <c r="V78" s="48">
        <v>441.04</v>
      </c>
      <c r="W78" s="48">
        <v>45654.49</v>
      </c>
      <c r="X78" s="48">
        <v>4731.05</v>
      </c>
      <c r="Y78" s="48">
        <v>9984.51</v>
      </c>
      <c r="Z78" s="48">
        <v>354241.23</v>
      </c>
      <c r="AA78" s="48">
        <v>0</v>
      </c>
      <c r="AB78" s="48">
        <v>0</v>
      </c>
      <c r="AC78" s="48">
        <v>3328.91</v>
      </c>
      <c r="AD78" s="48">
        <v>162517.79</v>
      </c>
      <c r="AE78" s="48">
        <v>10455.94</v>
      </c>
      <c r="AF78" s="48">
        <v>9405.67</v>
      </c>
      <c r="AG78" s="48">
        <v>0</v>
      </c>
      <c r="AH78" s="48">
        <v>1050.27</v>
      </c>
      <c r="AI78" s="48">
        <v>0</v>
      </c>
      <c r="AJ78" s="48">
        <v>0</v>
      </c>
      <c r="AK78" s="48">
        <v>0</v>
      </c>
      <c r="AL78" s="48">
        <v>31276.07</v>
      </c>
      <c r="AM78" s="48">
        <v>0</v>
      </c>
      <c r="AN78" s="48">
        <v>31276.07</v>
      </c>
      <c r="AO78" s="48">
        <v>0</v>
      </c>
      <c r="AP78" s="48">
        <v>0</v>
      </c>
      <c r="AQ78" s="48">
        <v>0</v>
      </c>
      <c r="AR78" s="48">
        <v>1097675.4099999999</v>
      </c>
      <c r="AS78" s="48">
        <v>47910.34</v>
      </c>
      <c r="AT78" s="48">
        <v>0</v>
      </c>
      <c r="AU78" s="48">
        <v>0</v>
      </c>
      <c r="AV78" s="48">
        <v>47910.34</v>
      </c>
      <c r="AW78" s="48">
        <v>594275.48</v>
      </c>
      <c r="AX78" s="48">
        <v>0</v>
      </c>
      <c r="AY78" s="48">
        <v>6530.95</v>
      </c>
      <c r="AZ78" s="48">
        <v>5517.65</v>
      </c>
      <c r="BA78" s="48">
        <v>0</v>
      </c>
      <c r="BB78" s="48">
        <v>0</v>
      </c>
      <c r="BC78" s="48">
        <v>582226.88</v>
      </c>
      <c r="BD78" s="48">
        <v>92585.3</v>
      </c>
      <c r="BE78" s="48">
        <v>92585.3</v>
      </c>
      <c r="BF78" s="48">
        <v>362904.29</v>
      </c>
      <c r="BG78" s="48">
        <v>0</v>
      </c>
      <c r="BH78" s="48">
        <v>58200.1</v>
      </c>
      <c r="BI78" s="48">
        <v>0</v>
      </c>
      <c r="BJ78" s="48">
        <v>295149.94</v>
      </c>
      <c r="BK78" s="74">
        <v>0</v>
      </c>
      <c r="BL78" s="48">
        <v>605.49</v>
      </c>
      <c r="BM78" s="48">
        <v>8948.76</v>
      </c>
      <c r="BN78" s="48">
        <v>0</v>
      </c>
      <c r="BO78" s="48">
        <v>0</v>
      </c>
      <c r="BP78" s="48">
        <v>0</v>
      </c>
      <c r="BQ78" s="48">
        <v>1411816.37</v>
      </c>
      <c r="BR78" s="48">
        <v>1411816.37</v>
      </c>
      <c r="BS78" s="48">
        <v>0</v>
      </c>
      <c r="BT78" s="48">
        <v>0</v>
      </c>
      <c r="BU78" s="48">
        <v>14477.11</v>
      </c>
      <c r="BV78" s="48">
        <v>8400.4</v>
      </c>
      <c r="BW78" s="48">
        <v>1033872.37</v>
      </c>
      <c r="BX78" s="48">
        <v>231010.99</v>
      </c>
      <c r="BY78" s="48">
        <v>16500</v>
      </c>
      <c r="BZ78" s="48">
        <v>0</v>
      </c>
      <c r="CA78" s="48">
        <v>107555.5</v>
      </c>
      <c r="CB78" s="48">
        <v>342897.97</v>
      </c>
      <c r="CC78" s="48">
        <v>180002.94</v>
      </c>
      <c r="CD78" s="48">
        <v>106109</v>
      </c>
      <c r="CE78" s="48">
        <v>73893.94</v>
      </c>
      <c r="CF78" s="48">
        <v>0</v>
      </c>
      <c r="CG78" s="48">
        <v>0</v>
      </c>
      <c r="CH78" s="48">
        <v>0</v>
      </c>
      <c r="CI78" s="48">
        <v>0</v>
      </c>
      <c r="CJ78" s="48">
        <v>0</v>
      </c>
      <c r="CK78" s="48">
        <v>162895.03</v>
      </c>
      <c r="CL78" s="48">
        <v>23035.83</v>
      </c>
      <c r="CM78" s="48">
        <v>0</v>
      </c>
      <c r="CN78" s="48">
        <v>0</v>
      </c>
      <c r="CO78" s="48">
        <v>139859.20000000001</v>
      </c>
      <c r="CP78" s="48">
        <v>-169051.51999999999</v>
      </c>
      <c r="CQ78" s="48">
        <v>-167814.32</v>
      </c>
      <c r="CR78" s="48">
        <v>501413.06</v>
      </c>
    </row>
    <row r="79" spans="1:96" ht="12.75" customHeight="1" x14ac:dyDescent="0.25">
      <c r="A79" s="51">
        <v>72</v>
      </c>
      <c r="B79" s="52">
        <v>52</v>
      </c>
      <c r="C79" s="47" t="s">
        <v>96</v>
      </c>
      <c r="D79" s="48">
        <v>50032861.630000003</v>
      </c>
      <c r="E79" s="48">
        <v>11261278.26</v>
      </c>
      <c r="F79" s="48">
        <v>2046124.41</v>
      </c>
      <c r="G79" s="48">
        <v>1751374.49</v>
      </c>
      <c r="H79" s="48">
        <v>74873.509999999995</v>
      </c>
      <c r="I79" s="48">
        <v>135071.25</v>
      </c>
      <c r="J79" s="48">
        <v>33388.639999999999</v>
      </c>
      <c r="K79" s="48">
        <v>196.3</v>
      </c>
      <c r="L79" s="48">
        <v>0</v>
      </c>
      <c r="M79" s="48">
        <v>51220.22</v>
      </c>
      <c r="N79" s="48">
        <v>329203.46999999997</v>
      </c>
      <c r="O79" s="48">
        <v>159984.88</v>
      </c>
      <c r="P79" s="48">
        <v>129119.53</v>
      </c>
      <c r="Q79" s="48">
        <v>1091.58</v>
      </c>
      <c r="R79" s="48">
        <v>1819.68</v>
      </c>
      <c r="S79" s="48">
        <v>37187.800000000003</v>
      </c>
      <c r="T79" s="48">
        <v>7245504.379999999</v>
      </c>
      <c r="U79" s="48">
        <v>1062809.8</v>
      </c>
      <c r="V79" s="48">
        <v>576349.21</v>
      </c>
      <c r="W79" s="48">
        <v>1070852.44</v>
      </c>
      <c r="X79" s="48">
        <v>42767.15</v>
      </c>
      <c r="Y79" s="48">
        <v>7326.3</v>
      </c>
      <c r="Z79" s="48">
        <v>3155211.15</v>
      </c>
      <c r="AA79" s="48">
        <v>163458.73000000001</v>
      </c>
      <c r="AB79" s="48">
        <v>361905.29</v>
      </c>
      <c r="AC79" s="48">
        <v>36254.14</v>
      </c>
      <c r="AD79" s="48">
        <v>768570.17</v>
      </c>
      <c r="AE79" s="48">
        <v>0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0</v>
      </c>
      <c r="AL79" s="48">
        <v>1640446</v>
      </c>
      <c r="AM79" s="48">
        <v>0</v>
      </c>
      <c r="AN79" s="48">
        <v>80000</v>
      </c>
      <c r="AO79" s="48">
        <v>0</v>
      </c>
      <c r="AP79" s="48">
        <v>1560446</v>
      </c>
      <c r="AQ79" s="48">
        <v>0</v>
      </c>
      <c r="AR79" s="48">
        <v>16318659.670000002</v>
      </c>
      <c r="AS79" s="48">
        <v>610211.92000000004</v>
      </c>
      <c r="AT79" s="48">
        <v>0</v>
      </c>
      <c r="AU79" s="48">
        <v>0</v>
      </c>
      <c r="AV79" s="48">
        <v>610211.92000000004</v>
      </c>
      <c r="AW79" s="48">
        <v>6745541.7500000009</v>
      </c>
      <c r="AX79" s="48">
        <v>0</v>
      </c>
      <c r="AY79" s="48">
        <v>57912.38</v>
      </c>
      <c r="AZ79" s="48">
        <v>30095.89</v>
      </c>
      <c r="BA79" s="48">
        <v>0</v>
      </c>
      <c r="BB79" s="48">
        <v>52066.43</v>
      </c>
      <c r="BC79" s="48">
        <v>6605467.0500000007</v>
      </c>
      <c r="BD79" s="48">
        <v>1592503.19</v>
      </c>
      <c r="BE79" s="48">
        <v>1592503.19</v>
      </c>
      <c r="BF79" s="48">
        <v>7370402.8100000005</v>
      </c>
      <c r="BG79" s="48">
        <v>0</v>
      </c>
      <c r="BH79" s="48">
        <v>353064.3</v>
      </c>
      <c r="BI79" s="48">
        <v>50037.41</v>
      </c>
      <c r="BJ79" s="48">
        <v>6966924.5600000005</v>
      </c>
      <c r="BK79" s="74">
        <v>0</v>
      </c>
      <c r="BL79" s="48">
        <v>376.54</v>
      </c>
      <c r="BM79" s="48">
        <v>0</v>
      </c>
      <c r="BN79" s="48">
        <v>0</v>
      </c>
      <c r="BO79" s="48">
        <v>0</v>
      </c>
      <c r="BP79" s="48">
        <v>0</v>
      </c>
      <c r="BQ79" s="48">
        <v>18608665.310000002</v>
      </c>
      <c r="BR79" s="48">
        <v>18608665.310000002</v>
      </c>
      <c r="BS79" s="48">
        <v>182388.38</v>
      </c>
      <c r="BT79" s="48">
        <v>15650</v>
      </c>
      <c r="BU79" s="48">
        <v>646331.85</v>
      </c>
      <c r="BV79" s="48">
        <v>18774.96</v>
      </c>
      <c r="BW79" s="48">
        <v>4288633.47</v>
      </c>
      <c r="BX79" s="48">
        <v>3651332.28</v>
      </c>
      <c r="BY79" s="48">
        <v>8371294.1799999997</v>
      </c>
      <c r="BZ79" s="48">
        <v>30129.43</v>
      </c>
      <c r="CA79" s="48">
        <v>1404130.76</v>
      </c>
      <c r="CB79" s="48">
        <v>3844258.39</v>
      </c>
      <c r="CC79" s="48">
        <v>2211948.94</v>
      </c>
      <c r="CD79" s="48">
        <v>222279.71</v>
      </c>
      <c r="CE79" s="48">
        <v>1933816.23</v>
      </c>
      <c r="CF79" s="48">
        <v>0</v>
      </c>
      <c r="CG79" s="48">
        <v>0</v>
      </c>
      <c r="CH79" s="48">
        <v>55853</v>
      </c>
      <c r="CI79" s="48">
        <v>0</v>
      </c>
      <c r="CJ79" s="48">
        <v>0</v>
      </c>
      <c r="CK79" s="48">
        <v>1632309.45</v>
      </c>
      <c r="CL79" s="48">
        <v>0</v>
      </c>
      <c r="CM79" s="48">
        <v>0</v>
      </c>
      <c r="CN79" s="48">
        <v>0</v>
      </c>
      <c r="CO79" s="48">
        <v>1632309.45</v>
      </c>
      <c r="CP79" s="48">
        <v>-4811339.6500000134</v>
      </c>
      <c r="CQ79" s="48">
        <v>-5196325.8900000155</v>
      </c>
      <c r="CR79" s="48">
        <v>16016341.389999993</v>
      </c>
    </row>
    <row r="80" spans="1:96" ht="12.75" customHeight="1" x14ac:dyDescent="0.25">
      <c r="A80" s="51">
        <v>73</v>
      </c>
      <c r="B80" s="52">
        <v>53</v>
      </c>
      <c r="C80" s="47" t="s">
        <v>97</v>
      </c>
      <c r="D80" s="48">
        <v>9798370.0299999993</v>
      </c>
      <c r="E80" s="48">
        <v>2177636.36</v>
      </c>
      <c r="F80" s="48">
        <v>401616.92</v>
      </c>
      <c r="G80" s="48">
        <v>346858.8</v>
      </c>
      <c r="H80" s="48">
        <v>10752</v>
      </c>
      <c r="I80" s="48">
        <v>28255.62</v>
      </c>
      <c r="J80" s="48">
        <v>9376.2800000000007</v>
      </c>
      <c r="K80" s="48">
        <v>5386.09</v>
      </c>
      <c r="L80" s="48">
        <v>0</v>
      </c>
      <c r="M80" s="48">
        <v>988.13</v>
      </c>
      <c r="N80" s="48">
        <v>65188.08</v>
      </c>
      <c r="O80" s="48">
        <v>32318.42</v>
      </c>
      <c r="P80" s="48">
        <v>25891.71</v>
      </c>
      <c r="Q80" s="48">
        <v>218.78</v>
      </c>
      <c r="R80" s="48">
        <v>365.21</v>
      </c>
      <c r="S80" s="48">
        <v>6393.96</v>
      </c>
      <c r="T80" s="48">
        <v>1639411.36</v>
      </c>
      <c r="U80" s="48">
        <v>134832.18</v>
      </c>
      <c r="V80" s="48">
        <v>337668</v>
      </c>
      <c r="W80" s="48">
        <v>104722.94</v>
      </c>
      <c r="X80" s="48">
        <v>8424.75</v>
      </c>
      <c r="Y80" s="48">
        <v>3681.47</v>
      </c>
      <c r="Z80" s="48">
        <v>920247.01</v>
      </c>
      <c r="AA80" s="48">
        <v>4753.68</v>
      </c>
      <c r="AB80" s="48">
        <v>1942.91</v>
      </c>
      <c r="AC80" s="48">
        <v>9034.7099999999991</v>
      </c>
      <c r="AD80" s="48">
        <v>114103.71</v>
      </c>
      <c r="AE80" s="48">
        <v>0</v>
      </c>
      <c r="AF80" s="48">
        <v>0</v>
      </c>
      <c r="AG80" s="48">
        <v>0</v>
      </c>
      <c r="AH80" s="48">
        <v>0</v>
      </c>
      <c r="AI80" s="48">
        <v>0</v>
      </c>
      <c r="AJ80" s="48">
        <v>0</v>
      </c>
      <c r="AK80" s="48">
        <v>0</v>
      </c>
      <c r="AL80" s="48">
        <v>71420</v>
      </c>
      <c r="AM80" s="48">
        <v>0</v>
      </c>
      <c r="AN80" s="48">
        <v>71420</v>
      </c>
      <c r="AO80" s="48">
        <v>0</v>
      </c>
      <c r="AP80" s="48">
        <v>0</v>
      </c>
      <c r="AQ80" s="48">
        <v>0</v>
      </c>
      <c r="AR80" s="48">
        <v>2196098.98</v>
      </c>
      <c r="AS80" s="48">
        <v>56841</v>
      </c>
      <c r="AT80" s="48">
        <v>0</v>
      </c>
      <c r="AU80" s="48">
        <v>0</v>
      </c>
      <c r="AV80" s="48">
        <v>56841</v>
      </c>
      <c r="AW80" s="48">
        <v>778239.24</v>
      </c>
      <c r="AX80" s="48">
        <v>0</v>
      </c>
      <c r="AY80" s="48">
        <v>13182.82</v>
      </c>
      <c r="AZ80" s="48">
        <v>18803.78</v>
      </c>
      <c r="BA80" s="48">
        <v>0</v>
      </c>
      <c r="BB80" s="48">
        <v>0</v>
      </c>
      <c r="BC80" s="48">
        <v>746252.64</v>
      </c>
      <c r="BD80" s="48">
        <v>355529.32</v>
      </c>
      <c r="BE80" s="48">
        <v>355529.32</v>
      </c>
      <c r="BF80" s="48">
        <v>1005489.42</v>
      </c>
      <c r="BG80" s="48">
        <v>1550.07</v>
      </c>
      <c r="BH80" s="48">
        <v>32332.79</v>
      </c>
      <c r="BI80" s="48">
        <v>4742.74</v>
      </c>
      <c r="BJ80" s="48">
        <v>959417.19</v>
      </c>
      <c r="BK80" s="74">
        <v>0</v>
      </c>
      <c r="BL80" s="48">
        <v>7446.63</v>
      </c>
      <c r="BM80" s="48">
        <v>0</v>
      </c>
      <c r="BN80" s="48">
        <v>0</v>
      </c>
      <c r="BO80" s="48">
        <v>0</v>
      </c>
      <c r="BP80" s="48">
        <v>0</v>
      </c>
      <c r="BQ80" s="48">
        <v>4015516.75</v>
      </c>
      <c r="BR80" s="48">
        <v>4015516.75</v>
      </c>
      <c r="BS80" s="48">
        <v>0</v>
      </c>
      <c r="BT80" s="48">
        <v>0</v>
      </c>
      <c r="BU80" s="48">
        <v>19080.87</v>
      </c>
      <c r="BV80" s="48">
        <v>0</v>
      </c>
      <c r="BW80" s="48">
        <v>3889051.67</v>
      </c>
      <c r="BX80" s="48">
        <v>0</v>
      </c>
      <c r="BY80" s="48">
        <v>9710.07</v>
      </c>
      <c r="BZ80" s="48">
        <v>0</v>
      </c>
      <c r="CA80" s="48">
        <v>97674.14</v>
      </c>
      <c r="CB80" s="48">
        <v>1409117.94</v>
      </c>
      <c r="CC80" s="48">
        <v>1273493.3999999999</v>
      </c>
      <c r="CD80" s="48">
        <v>295435.27</v>
      </c>
      <c r="CE80" s="48">
        <v>384418.78</v>
      </c>
      <c r="CF80" s="48">
        <v>0</v>
      </c>
      <c r="CG80" s="48">
        <v>0</v>
      </c>
      <c r="CH80" s="48">
        <v>0</v>
      </c>
      <c r="CI80" s="48">
        <v>593639.35</v>
      </c>
      <c r="CJ80" s="48">
        <v>0</v>
      </c>
      <c r="CK80" s="48">
        <v>135624.54</v>
      </c>
      <c r="CL80" s="48">
        <v>0</v>
      </c>
      <c r="CM80" s="48">
        <v>0</v>
      </c>
      <c r="CN80" s="48">
        <v>0</v>
      </c>
      <c r="CO80" s="48">
        <v>135624.54</v>
      </c>
      <c r="CP80" s="48">
        <v>-86635.080000000075</v>
      </c>
      <c r="CQ80" s="48">
        <v>-159116.30000000075</v>
      </c>
      <c r="CR80" s="48">
        <v>3885389.82</v>
      </c>
    </row>
    <row r="81" spans="1:96" ht="12.75" customHeight="1" x14ac:dyDescent="0.25">
      <c r="A81" s="51">
        <v>74</v>
      </c>
      <c r="B81" s="52">
        <v>166</v>
      </c>
      <c r="C81" s="47" t="s">
        <v>98</v>
      </c>
      <c r="D81" s="48">
        <v>3666017.47</v>
      </c>
      <c r="E81" s="48">
        <v>361629.43</v>
      </c>
      <c r="F81" s="48">
        <v>105019.93</v>
      </c>
      <c r="G81" s="48">
        <v>87984.63</v>
      </c>
      <c r="H81" s="48">
        <v>4032</v>
      </c>
      <c r="I81" s="48">
        <v>7936.78</v>
      </c>
      <c r="J81" s="48">
        <v>4357.82</v>
      </c>
      <c r="K81" s="48">
        <v>0</v>
      </c>
      <c r="L81" s="48">
        <v>0</v>
      </c>
      <c r="M81" s="48">
        <v>708.7</v>
      </c>
      <c r="N81" s="48">
        <v>16817.509999999998</v>
      </c>
      <c r="O81" s="48">
        <v>8220.57</v>
      </c>
      <c r="P81" s="48">
        <v>6585.48</v>
      </c>
      <c r="Q81" s="48">
        <v>55.79</v>
      </c>
      <c r="R81" s="48">
        <v>92.96</v>
      </c>
      <c r="S81" s="48">
        <v>1862.71</v>
      </c>
      <c r="T81" s="48">
        <v>225244.04</v>
      </c>
      <c r="U81" s="48">
        <v>31941.84</v>
      </c>
      <c r="V81" s="48">
        <v>1200.23</v>
      </c>
      <c r="W81" s="48">
        <v>46817.67</v>
      </c>
      <c r="X81" s="48">
        <v>3041.69</v>
      </c>
      <c r="Y81" s="48">
        <v>483.96</v>
      </c>
      <c r="Z81" s="48">
        <v>23140.34</v>
      </c>
      <c r="AA81" s="48">
        <v>3823.08</v>
      </c>
      <c r="AB81" s="48">
        <v>200</v>
      </c>
      <c r="AC81" s="48">
        <v>1422.41</v>
      </c>
      <c r="AD81" s="48">
        <v>113172.82</v>
      </c>
      <c r="AE81" s="48">
        <v>9547.9500000000007</v>
      </c>
      <c r="AF81" s="48">
        <v>0</v>
      </c>
      <c r="AG81" s="48">
        <v>0</v>
      </c>
      <c r="AH81" s="48">
        <v>9547.9500000000007</v>
      </c>
      <c r="AI81" s="48">
        <v>0</v>
      </c>
      <c r="AJ81" s="48">
        <v>0</v>
      </c>
      <c r="AK81" s="48">
        <v>0</v>
      </c>
      <c r="AL81" s="48">
        <v>5000</v>
      </c>
      <c r="AM81" s="48">
        <v>0</v>
      </c>
      <c r="AN81" s="48">
        <v>5000</v>
      </c>
      <c r="AO81" s="48">
        <v>0</v>
      </c>
      <c r="AP81" s="48">
        <v>0</v>
      </c>
      <c r="AQ81" s="48">
        <v>0</v>
      </c>
      <c r="AR81" s="48">
        <v>931321.82</v>
      </c>
      <c r="AS81" s="48">
        <v>7407.29</v>
      </c>
      <c r="AT81" s="48">
        <v>0</v>
      </c>
      <c r="AU81" s="48">
        <v>0</v>
      </c>
      <c r="AV81" s="48">
        <v>7407.29</v>
      </c>
      <c r="AW81" s="48">
        <v>610298.81000000006</v>
      </c>
      <c r="AX81" s="48">
        <v>0</v>
      </c>
      <c r="AY81" s="48">
        <v>0</v>
      </c>
      <c r="AZ81" s="48">
        <v>0</v>
      </c>
      <c r="BA81" s="48">
        <v>0</v>
      </c>
      <c r="BB81" s="48">
        <v>0</v>
      </c>
      <c r="BC81" s="48">
        <v>610298.81000000006</v>
      </c>
      <c r="BD81" s="48">
        <v>74543.06</v>
      </c>
      <c r="BE81" s="48">
        <v>74543.06</v>
      </c>
      <c r="BF81" s="48">
        <v>239072.66</v>
      </c>
      <c r="BG81" s="48">
        <v>10374.280000000001</v>
      </c>
      <c r="BH81" s="48">
        <v>24949.74</v>
      </c>
      <c r="BI81" s="48">
        <v>329.16</v>
      </c>
      <c r="BJ81" s="48">
        <v>146446.99</v>
      </c>
      <c r="BK81" s="74">
        <v>0</v>
      </c>
      <c r="BL81" s="48">
        <v>56972.49</v>
      </c>
      <c r="BM81" s="48">
        <v>0</v>
      </c>
      <c r="BN81" s="48">
        <v>0</v>
      </c>
      <c r="BO81" s="48">
        <v>0</v>
      </c>
      <c r="BP81" s="48">
        <v>0</v>
      </c>
      <c r="BQ81" s="48">
        <v>2273694.3199999998</v>
      </c>
      <c r="BR81" s="48">
        <v>2273694.3199999998</v>
      </c>
      <c r="BS81" s="48">
        <v>4172.93</v>
      </c>
      <c r="BT81" s="48">
        <v>0</v>
      </c>
      <c r="BU81" s="48">
        <v>2887.99</v>
      </c>
      <c r="BV81" s="48">
        <v>9123.49</v>
      </c>
      <c r="BW81" s="48">
        <v>2170698.36</v>
      </c>
      <c r="BX81" s="48">
        <v>9995.07</v>
      </c>
      <c r="BY81" s="48">
        <v>1318.99</v>
      </c>
      <c r="BZ81" s="48">
        <v>0</v>
      </c>
      <c r="CA81" s="48">
        <v>75497.490000000005</v>
      </c>
      <c r="CB81" s="48">
        <v>99371.9</v>
      </c>
      <c r="CC81" s="48">
        <v>75714.53</v>
      </c>
      <c r="CD81" s="48">
        <v>22909.599999999999</v>
      </c>
      <c r="CE81" s="48">
        <v>0</v>
      </c>
      <c r="CF81" s="48">
        <v>0</v>
      </c>
      <c r="CG81" s="48">
        <v>0</v>
      </c>
      <c r="CH81" s="48">
        <v>0</v>
      </c>
      <c r="CI81" s="48">
        <v>52804.93</v>
      </c>
      <c r="CJ81" s="48">
        <v>0</v>
      </c>
      <c r="CK81" s="48">
        <v>23657.37</v>
      </c>
      <c r="CL81" s="48">
        <v>1901.37</v>
      </c>
      <c r="CM81" s="48">
        <v>0</v>
      </c>
      <c r="CN81" s="48">
        <v>0</v>
      </c>
      <c r="CO81" s="48">
        <v>21756</v>
      </c>
      <c r="CP81" s="48">
        <v>-637490.77</v>
      </c>
      <c r="CQ81" s="48">
        <v>-669853.6</v>
      </c>
      <c r="CR81" s="48">
        <v>900443.67999999947</v>
      </c>
    </row>
    <row r="82" spans="1:96" ht="12.75" customHeight="1" x14ac:dyDescent="0.25">
      <c r="A82" s="51">
        <v>75</v>
      </c>
      <c r="B82" s="52">
        <v>54</v>
      </c>
      <c r="C82" s="47" t="s">
        <v>99</v>
      </c>
      <c r="D82" s="48">
        <v>35697654.909999996</v>
      </c>
      <c r="E82" s="48">
        <v>8467950.7199999988</v>
      </c>
      <c r="F82" s="48">
        <v>1486380.99</v>
      </c>
      <c r="G82" s="48">
        <v>1278870.54</v>
      </c>
      <c r="H82" s="48">
        <v>51296</v>
      </c>
      <c r="I82" s="48">
        <v>107003.13</v>
      </c>
      <c r="J82" s="48">
        <v>27136.66</v>
      </c>
      <c r="K82" s="48">
        <v>16747.919999999998</v>
      </c>
      <c r="L82" s="48">
        <v>0</v>
      </c>
      <c r="M82" s="48">
        <v>5326.74</v>
      </c>
      <c r="N82" s="48">
        <v>240937.51</v>
      </c>
      <c r="O82" s="48">
        <v>118420.94</v>
      </c>
      <c r="P82" s="48">
        <v>94399.95</v>
      </c>
      <c r="Q82" s="48">
        <v>803.28</v>
      </c>
      <c r="R82" s="48">
        <v>1331.37</v>
      </c>
      <c r="S82" s="48">
        <v>25981.97</v>
      </c>
      <c r="T82" s="48">
        <v>5598492.8999999994</v>
      </c>
      <c r="U82" s="48">
        <v>512091.21</v>
      </c>
      <c r="V82" s="48">
        <v>33605.86</v>
      </c>
      <c r="W82" s="48">
        <v>588641.9</v>
      </c>
      <c r="X82" s="48">
        <v>44240.46</v>
      </c>
      <c r="Y82" s="48">
        <v>17192.14</v>
      </c>
      <c r="Z82" s="48">
        <v>3004028.01</v>
      </c>
      <c r="AA82" s="48">
        <v>112004.6</v>
      </c>
      <c r="AB82" s="48">
        <v>0</v>
      </c>
      <c r="AC82" s="48">
        <v>25786.720000000001</v>
      </c>
      <c r="AD82" s="48">
        <v>1260902</v>
      </c>
      <c r="AE82" s="48">
        <v>124898.13</v>
      </c>
      <c r="AF82" s="48">
        <v>124898.13</v>
      </c>
      <c r="AG82" s="48">
        <v>0</v>
      </c>
      <c r="AH82" s="48">
        <v>0</v>
      </c>
      <c r="AI82" s="48">
        <v>0</v>
      </c>
      <c r="AJ82" s="48">
        <v>0</v>
      </c>
      <c r="AK82" s="48">
        <v>0</v>
      </c>
      <c r="AL82" s="48">
        <v>1017241.19</v>
      </c>
      <c r="AM82" s="48">
        <v>0</v>
      </c>
      <c r="AN82" s="48">
        <v>533665.81000000006</v>
      </c>
      <c r="AO82" s="48">
        <v>0</v>
      </c>
      <c r="AP82" s="48">
        <v>483575.38</v>
      </c>
      <c r="AQ82" s="48">
        <v>0</v>
      </c>
      <c r="AR82" s="48">
        <v>9537483.4399999995</v>
      </c>
      <c r="AS82" s="48">
        <v>430166.65</v>
      </c>
      <c r="AT82" s="48">
        <v>0</v>
      </c>
      <c r="AU82" s="48">
        <v>0</v>
      </c>
      <c r="AV82" s="48">
        <v>430166.65</v>
      </c>
      <c r="AW82" s="48">
        <v>4570292.82</v>
      </c>
      <c r="AX82" s="48">
        <v>0</v>
      </c>
      <c r="AY82" s="48">
        <v>49800</v>
      </c>
      <c r="AZ82" s="48">
        <v>36286.15</v>
      </c>
      <c r="BA82" s="48">
        <v>0</v>
      </c>
      <c r="BB82" s="48">
        <v>30000</v>
      </c>
      <c r="BC82" s="48">
        <v>4454206.67</v>
      </c>
      <c r="BD82" s="48">
        <v>1264449.52</v>
      </c>
      <c r="BE82" s="48">
        <v>1264449.52</v>
      </c>
      <c r="BF82" s="48">
        <v>3271837.35</v>
      </c>
      <c r="BG82" s="48">
        <v>909.49</v>
      </c>
      <c r="BH82" s="48">
        <v>216663.57</v>
      </c>
      <c r="BI82" s="48">
        <v>29214.59</v>
      </c>
      <c r="BJ82" s="48">
        <v>2988303.38</v>
      </c>
      <c r="BK82" s="74">
        <v>0</v>
      </c>
      <c r="BL82" s="48">
        <v>36746.32</v>
      </c>
      <c r="BM82" s="48">
        <v>0</v>
      </c>
      <c r="BN82" s="48">
        <v>737.1</v>
      </c>
      <c r="BO82" s="48">
        <v>0</v>
      </c>
      <c r="BP82" s="48">
        <v>737.1</v>
      </c>
      <c r="BQ82" s="48">
        <v>16272749.76</v>
      </c>
      <c r="BR82" s="48">
        <v>16272749.76</v>
      </c>
      <c r="BS82" s="48">
        <v>713090.92</v>
      </c>
      <c r="BT82" s="48">
        <v>28344</v>
      </c>
      <c r="BU82" s="48">
        <v>332502.33</v>
      </c>
      <c r="BV82" s="48">
        <v>8550.44</v>
      </c>
      <c r="BW82" s="48">
        <v>12039581.380000001</v>
      </c>
      <c r="BX82" s="48">
        <v>633015.74</v>
      </c>
      <c r="BY82" s="48">
        <v>1074339.6200000001</v>
      </c>
      <c r="BZ82" s="48">
        <v>71731.990000000005</v>
      </c>
      <c r="CA82" s="48">
        <v>1371593.34</v>
      </c>
      <c r="CB82" s="48">
        <v>1419470.99</v>
      </c>
      <c r="CC82" s="48">
        <v>725227.77</v>
      </c>
      <c r="CD82" s="48">
        <v>140607.13</v>
      </c>
      <c r="CE82" s="48">
        <v>0</v>
      </c>
      <c r="CF82" s="48">
        <v>0</v>
      </c>
      <c r="CG82" s="48">
        <v>2077.17</v>
      </c>
      <c r="CH82" s="48">
        <v>16046.87</v>
      </c>
      <c r="CI82" s="48">
        <v>566496.6</v>
      </c>
      <c r="CJ82" s="48">
        <v>0</v>
      </c>
      <c r="CK82" s="48">
        <v>694243.22</v>
      </c>
      <c r="CL82" s="48">
        <v>0</v>
      </c>
      <c r="CM82" s="48">
        <v>0</v>
      </c>
      <c r="CN82" s="48">
        <v>0</v>
      </c>
      <c r="CO82" s="48">
        <v>694243.22</v>
      </c>
      <c r="CP82" s="48">
        <v>-758838.11999999732</v>
      </c>
      <c r="CQ82" s="48">
        <v>-961164.79999999702</v>
      </c>
      <c r="CR82" s="48">
        <v>11774295.230000002</v>
      </c>
    </row>
    <row r="83" spans="1:96" ht="12.75" customHeight="1" x14ac:dyDescent="0.25">
      <c r="A83" s="51">
        <v>76</v>
      </c>
      <c r="B83" s="52">
        <v>55</v>
      </c>
      <c r="C83" s="47" t="s">
        <v>100</v>
      </c>
      <c r="D83" s="48">
        <v>3304799.33</v>
      </c>
      <c r="E83" s="48">
        <v>1087512.83</v>
      </c>
      <c r="F83" s="48">
        <v>268391.7</v>
      </c>
      <c r="G83" s="48">
        <v>223929.26</v>
      </c>
      <c r="H83" s="48">
        <v>14288</v>
      </c>
      <c r="I83" s="48">
        <v>30174.44</v>
      </c>
      <c r="J83" s="48">
        <v>0</v>
      </c>
      <c r="K83" s="48">
        <v>0</v>
      </c>
      <c r="L83" s="48">
        <v>0</v>
      </c>
      <c r="M83" s="48">
        <v>0</v>
      </c>
      <c r="N83" s="48">
        <v>41644.32</v>
      </c>
      <c r="O83" s="48">
        <v>19756.53</v>
      </c>
      <c r="P83" s="48">
        <v>15827.53</v>
      </c>
      <c r="Q83" s="48">
        <v>133.94</v>
      </c>
      <c r="R83" s="48">
        <v>223.24</v>
      </c>
      <c r="S83" s="48">
        <v>5703.08</v>
      </c>
      <c r="T83" s="48">
        <v>753520.79</v>
      </c>
      <c r="U83" s="48">
        <v>105848.59</v>
      </c>
      <c r="V83" s="48">
        <v>49816.04</v>
      </c>
      <c r="W83" s="48">
        <v>182850.79</v>
      </c>
      <c r="X83" s="48">
        <v>16110.6</v>
      </c>
      <c r="Y83" s="48">
        <v>6044.25</v>
      </c>
      <c r="Z83" s="48">
        <v>323363.03999999998</v>
      </c>
      <c r="AA83" s="48">
        <v>0</v>
      </c>
      <c r="AB83" s="48">
        <v>0</v>
      </c>
      <c r="AC83" s="48">
        <v>3717.08</v>
      </c>
      <c r="AD83" s="48">
        <v>65770.399999999994</v>
      </c>
      <c r="AE83" s="48">
        <v>10428.24</v>
      </c>
      <c r="AF83" s="48">
        <v>5609.78</v>
      </c>
      <c r="AG83" s="48">
        <v>0</v>
      </c>
      <c r="AH83" s="48">
        <v>4818.46</v>
      </c>
      <c r="AI83" s="48">
        <v>0</v>
      </c>
      <c r="AJ83" s="48">
        <v>0</v>
      </c>
      <c r="AK83" s="48">
        <v>0</v>
      </c>
      <c r="AL83" s="48">
        <v>13527.78</v>
      </c>
      <c r="AM83" s="48">
        <v>3527.78</v>
      </c>
      <c r="AN83" s="48">
        <v>10000</v>
      </c>
      <c r="AO83" s="48">
        <v>0</v>
      </c>
      <c r="AP83" s="48">
        <v>0</v>
      </c>
      <c r="AQ83" s="48">
        <v>0</v>
      </c>
      <c r="AR83" s="48">
        <v>1143481.8600000001</v>
      </c>
      <c r="AS83" s="48">
        <v>5082.1099999999997</v>
      </c>
      <c r="AT83" s="48">
        <v>0</v>
      </c>
      <c r="AU83" s="48">
        <v>0</v>
      </c>
      <c r="AV83" s="48">
        <v>5082.1099999999997</v>
      </c>
      <c r="AW83" s="48">
        <v>434258.4</v>
      </c>
      <c r="AX83" s="48">
        <v>0</v>
      </c>
      <c r="AY83" s="48">
        <v>0</v>
      </c>
      <c r="AZ83" s="48">
        <v>0</v>
      </c>
      <c r="BA83" s="48">
        <v>0</v>
      </c>
      <c r="BB83" s="48">
        <v>0</v>
      </c>
      <c r="BC83" s="48">
        <v>434258.4</v>
      </c>
      <c r="BD83" s="48">
        <v>60307.7</v>
      </c>
      <c r="BE83" s="48">
        <v>60307.7</v>
      </c>
      <c r="BF83" s="48">
        <v>643833.65</v>
      </c>
      <c r="BG83" s="48">
        <v>6159.02</v>
      </c>
      <c r="BH83" s="48">
        <v>57996.33</v>
      </c>
      <c r="BI83" s="48">
        <v>3678.58</v>
      </c>
      <c r="BJ83" s="48">
        <v>575999.72</v>
      </c>
      <c r="BK83" s="74">
        <v>0</v>
      </c>
      <c r="BL83" s="48">
        <v>0</v>
      </c>
      <c r="BM83" s="48">
        <v>0</v>
      </c>
      <c r="BN83" s="48">
        <v>0</v>
      </c>
      <c r="BO83" s="48">
        <v>0</v>
      </c>
      <c r="BP83" s="48">
        <v>0</v>
      </c>
      <c r="BQ83" s="48">
        <v>1073804.6399999999</v>
      </c>
      <c r="BR83" s="48">
        <v>1073804.6399999999</v>
      </c>
      <c r="BS83" s="48">
        <v>0</v>
      </c>
      <c r="BT83" s="48">
        <v>0</v>
      </c>
      <c r="BU83" s="48">
        <v>15611.74</v>
      </c>
      <c r="BV83" s="48">
        <v>0</v>
      </c>
      <c r="BW83" s="48">
        <v>944119.67</v>
      </c>
      <c r="BX83" s="48">
        <v>0</v>
      </c>
      <c r="BY83" s="48">
        <v>5399.54</v>
      </c>
      <c r="BZ83" s="48">
        <v>0</v>
      </c>
      <c r="CA83" s="48">
        <v>108673.69</v>
      </c>
      <c r="CB83" s="48">
        <v>0</v>
      </c>
      <c r="CC83" s="48">
        <v>0</v>
      </c>
      <c r="CD83" s="48">
        <v>0</v>
      </c>
      <c r="CE83" s="48">
        <v>0</v>
      </c>
      <c r="CF83" s="48">
        <v>0</v>
      </c>
      <c r="CG83" s="48">
        <v>0</v>
      </c>
      <c r="CH83" s="48">
        <v>0</v>
      </c>
      <c r="CI83" s="48">
        <v>0</v>
      </c>
      <c r="CJ83" s="48">
        <v>0</v>
      </c>
      <c r="CK83" s="48">
        <v>0</v>
      </c>
      <c r="CL83" s="48">
        <v>0</v>
      </c>
      <c r="CM83" s="48">
        <v>0</v>
      </c>
      <c r="CN83" s="48">
        <v>0</v>
      </c>
      <c r="CO83" s="48">
        <v>0</v>
      </c>
      <c r="CP83" s="48">
        <v>19601.809999999125</v>
      </c>
      <c r="CQ83" s="48">
        <v>21569.239999999292</v>
      </c>
      <c r="CR83" s="48">
        <v>687739.42</v>
      </c>
    </row>
    <row r="84" spans="1:96" ht="12.75" customHeight="1" x14ac:dyDescent="0.25">
      <c r="A84" s="41">
        <v>77</v>
      </c>
      <c r="B84" s="42">
        <v>56</v>
      </c>
      <c r="C84" s="47" t="s">
        <v>101</v>
      </c>
      <c r="D84" s="48">
        <v>1675968.73</v>
      </c>
      <c r="E84" s="48">
        <v>569763.94999999995</v>
      </c>
      <c r="F84" s="48">
        <v>140931.49</v>
      </c>
      <c r="G84" s="48">
        <v>91318.92</v>
      </c>
      <c r="H84" s="48">
        <v>12146</v>
      </c>
      <c r="I84" s="48">
        <v>14703.42</v>
      </c>
      <c r="J84" s="48">
        <v>0</v>
      </c>
      <c r="K84" s="48">
        <v>2109.4</v>
      </c>
      <c r="L84" s="48">
        <v>20653.75</v>
      </c>
      <c r="M84" s="48">
        <v>0</v>
      </c>
      <c r="N84" s="48">
        <v>50115.19</v>
      </c>
      <c r="O84" s="48">
        <v>32793</v>
      </c>
      <c r="P84" s="48">
        <v>16798.14</v>
      </c>
      <c r="Q84" s="48">
        <v>249.61</v>
      </c>
      <c r="R84" s="48">
        <v>274.44</v>
      </c>
      <c r="S84" s="48">
        <v>0</v>
      </c>
      <c r="T84" s="48">
        <v>350441.72</v>
      </c>
      <c r="U84" s="48">
        <v>31903.86</v>
      </c>
      <c r="V84" s="48">
        <v>6830.01</v>
      </c>
      <c r="W84" s="48">
        <v>39998.959999999999</v>
      </c>
      <c r="X84" s="48">
        <v>17356.259999999998</v>
      </c>
      <c r="Y84" s="48">
        <v>1047.69</v>
      </c>
      <c r="Z84" s="48">
        <v>101969.52</v>
      </c>
      <c r="AA84" s="48">
        <v>657.07</v>
      </c>
      <c r="AB84" s="48">
        <v>0</v>
      </c>
      <c r="AC84" s="48">
        <v>8096.58</v>
      </c>
      <c r="AD84" s="48">
        <v>142581.76999999999</v>
      </c>
      <c r="AE84" s="48">
        <v>5941.12</v>
      </c>
      <c r="AF84" s="48">
        <v>0</v>
      </c>
      <c r="AG84" s="48">
        <v>5941.12</v>
      </c>
      <c r="AH84" s="48">
        <v>0</v>
      </c>
      <c r="AI84" s="48">
        <v>0</v>
      </c>
      <c r="AJ84" s="48">
        <v>0</v>
      </c>
      <c r="AK84" s="48">
        <v>0</v>
      </c>
      <c r="AL84" s="48">
        <v>22334.43</v>
      </c>
      <c r="AM84" s="48">
        <v>0</v>
      </c>
      <c r="AN84" s="48">
        <v>22334.43</v>
      </c>
      <c r="AO84" s="48">
        <v>0</v>
      </c>
      <c r="AP84" s="48">
        <v>0</v>
      </c>
      <c r="AQ84" s="48">
        <v>0</v>
      </c>
      <c r="AR84" s="48">
        <v>393981.96</v>
      </c>
      <c r="AS84" s="48">
        <v>0</v>
      </c>
      <c r="AT84" s="48">
        <v>0</v>
      </c>
      <c r="AU84" s="48">
        <v>0</v>
      </c>
      <c r="AV84" s="48">
        <v>0</v>
      </c>
      <c r="AW84" s="48">
        <v>190031.16</v>
      </c>
      <c r="AX84" s="48">
        <v>0</v>
      </c>
      <c r="AY84" s="48">
        <v>7308.22</v>
      </c>
      <c r="AZ84" s="48">
        <v>0</v>
      </c>
      <c r="BA84" s="48">
        <v>0</v>
      </c>
      <c r="BB84" s="48">
        <v>0</v>
      </c>
      <c r="BC84" s="48">
        <v>182722.94</v>
      </c>
      <c r="BD84" s="48">
        <v>134384.91</v>
      </c>
      <c r="BE84" s="48">
        <v>134384.91</v>
      </c>
      <c r="BF84" s="48">
        <v>69565.89</v>
      </c>
      <c r="BG84" s="48">
        <v>0</v>
      </c>
      <c r="BH84" s="48">
        <v>28278.71</v>
      </c>
      <c r="BI84" s="48">
        <v>387.8</v>
      </c>
      <c r="BJ84" s="48">
        <v>40899.379999999997</v>
      </c>
      <c r="BK84" s="74">
        <v>0</v>
      </c>
      <c r="BL84" s="48">
        <v>0</v>
      </c>
      <c r="BM84" s="48">
        <v>0</v>
      </c>
      <c r="BN84" s="48">
        <v>0</v>
      </c>
      <c r="BO84" s="48">
        <v>0</v>
      </c>
      <c r="BP84" s="48">
        <v>0</v>
      </c>
      <c r="BQ84" s="48">
        <v>471505.72</v>
      </c>
      <c r="BR84" s="48">
        <v>471505.72</v>
      </c>
      <c r="BS84" s="48">
        <v>14625.11</v>
      </c>
      <c r="BT84" s="48">
        <v>22724.27</v>
      </c>
      <c r="BU84" s="48">
        <v>76791.94</v>
      </c>
      <c r="BV84" s="48">
        <v>9172.9</v>
      </c>
      <c r="BW84" s="48">
        <v>144216.72</v>
      </c>
      <c r="BX84" s="48">
        <v>86820.62</v>
      </c>
      <c r="BY84" s="48">
        <v>0</v>
      </c>
      <c r="BZ84" s="48">
        <v>99794.39</v>
      </c>
      <c r="CA84" s="48">
        <v>17359.77</v>
      </c>
      <c r="CB84" s="48">
        <v>240717.1</v>
      </c>
      <c r="CC84" s="48">
        <v>222433.1</v>
      </c>
      <c r="CD84" s="48">
        <v>210154.07</v>
      </c>
      <c r="CE84" s="48">
        <v>12279.03</v>
      </c>
      <c r="CF84" s="48">
        <v>0</v>
      </c>
      <c r="CG84" s="48">
        <v>0</v>
      </c>
      <c r="CH84" s="48">
        <v>0</v>
      </c>
      <c r="CI84" s="48">
        <v>0</v>
      </c>
      <c r="CJ84" s="48">
        <v>0</v>
      </c>
      <c r="CK84" s="48">
        <v>18284</v>
      </c>
      <c r="CL84" s="48">
        <v>11685.29</v>
      </c>
      <c r="CM84" s="48">
        <v>0</v>
      </c>
      <c r="CN84" s="48">
        <v>0</v>
      </c>
      <c r="CO84" s="48">
        <v>6598.71</v>
      </c>
      <c r="CP84" s="48">
        <v>32319.78</v>
      </c>
      <c r="CQ84" s="48">
        <v>33719.630000000121</v>
      </c>
      <c r="CR84" s="48">
        <v>363220.57</v>
      </c>
    </row>
    <row r="85" spans="1:96" ht="12.75" customHeight="1" x14ac:dyDescent="0.25">
      <c r="A85" s="51">
        <v>78</v>
      </c>
      <c r="B85" s="52">
        <v>57</v>
      </c>
      <c r="C85" s="47" t="s">
        <v>102</v>
      </c>
      <c r="D85" s="48">
        <v>12888579.73</v>
      </c>
      <c r="E85" s="48">
        <v>2655080.09</v>
      </c>
      <c r="F85" s="48">
        <v>559487.11</v>
      </c>
      <c r="G85" s="48">
        <v>485860.7</v>
      </c>
      <c r="H85" s="48">
        <v>20272</v>
      </c>
      <c r="I85" s="48">
        <v>40870.980000000003</v>
      </c>
      <c r="J85" s="48">
        <v>9015.15</v>
      </c>
      <c r="K85" s="48">
        <v>1326.35</v>
      </c>
      <c r="L85" s="48">
        <v>0</v>
      </c>
      <c r="M85" s="48">
        <v>2141.9299999999998</v>
      </c>
      <c r="N85" s="48">
        <v>89648.28</v>
      </c>
      <c r="O85" s="48">
        <v>43913.9</v>
      </c>
      <c r="P85" s="48">
        <v>35180.86</v>
      </c>
      <c r="Q85" s="48">
        <v>334.16</v>
      </c>
      <c r="R85" s="48">
        <v>459.75</v>
      </c>
      <c r="S85" s="48">
        <v>9759.61</v>
      </c>
      <c r="T85" s="48">
        <v>1716777.98</v>
      </c>
      <c r="U85" s="48">
        <v>191449.19</v>
      </c>
      <c r="V85" s="48">
        <v>0</v>
      </c>
      <c r="W85" s="48">
        <v>576260.23</v>
      </c>
      <c r="X85" s="48">
        <v>29187.64</v>
      </c>
      <c r="Y85" s="48">
        <v>5311.7</v>
      </c>
      <c r="Z85" s="48">
        <v>185420.02</v>
      </c>
      <c r="AA85" s="48">
        <v>202096.06</v>
      </c>
      <c r="AB85" s="48">
        <v>0</v>
      </c>
      <c r="AC85" s="48">
        <v>8808.2999999999993</v>
      </c>
      <c r="AD85" s="48">
        <v>518244.84</v>
      </c>
      <c r="AE85" s="48">
        <v>75844.94</v>
      </c>
      <c r="AF85" s="48">
        <v>75844.94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213321.78</v>
      </c>
      <c r="AM85" s="48">
        <v>2239.48</v>
      </c>
      <c r="AN85" s="48">
        <v>206303.53</v>
      </c>
      <c r="AO85" s="48">
        <v>0</v>
      </c>
      <c r="AP85" s="48">
        <v>4778.7700000000004</v>
      </c>
      <c r="AQ85" s="48">
        <v>0</v>
      </c>
      <c r="AR85" s="48">
        <v>4477448.72</v>
      </c>
      <c r="AS85" s="48">
        <v>20331.95</v>
      </c>
      <c r="AT85" s="48">
        <v>0</v>
      </c>
      <c r="AU85" s="48">
        <v>0</v>
      </c>
      <c r="AV85" s="48">
        <v>20331.95</v>
      </c>
      <c r="AW85" s="48">
        <v>2325203.14</v>
      </c>
      <c r="AX85" s="48">
        <v>0</v>
      </c>
      <c r="AY85" s="48">
        <v>13300</v>
      </c>
      <c r="AZ85" s="48">
        <v>21995.79</v>
      </c>
      <c r="BA85" s="48">
        <v>0</v>
      </c>
      <c r="BB85" s="48">
        <v>0</v>
      </c>
      <c r="BC85" s="48">
        <v>2289907.35</v>
      </c>
      <c r="BD85" s="48">
        <v>373670.97</v>
      </c>
      <c r="BE85" s="48">
        <v>373670.97</v>
      </c>
      <c r="BF85" s="48">
        <v>1758242.66</v>
      </c>
      <c r="BG85" s="48">
        <v>0</v>
      </c>
      <c r="BH85" s="48">
        <v>138243.15</v>
      </c>
      <c r="BI85" s="48">
        <v>124283</v>
      </c>
      <c r="BJ85" s="48">
        <v>927921.87</v>
      </c>
      <c r="BK85" s="74">
        <v>0</v>
      </c>
      <c r="BL85" s="48">
        <v>567794.64</v>
      </c>
      <c r="BM85" s="48">
        <v>0</v>
      </c>
      <c r="BN85" s="48">
        <v>0</v>
      </c>
      <c r="BO85" s="48">
        <v>0</v>
      </c>
      <c r="BP85" s="48">
        <v>0</v>
      </c>
      <c r="BQ85" s="48">
        <v>5241163.13</v>
      </c>
      <c r="BR85" s="48">
        <v>5241163.13</v>
      </c>
      <c r="BS85" s="48">
        <v>110000</v>
      </c>
      <c r="BT85" s="48">
        <v>0</v>
      </c>
      <c r="BU85" s="48">
        <v>171318.84</v>
      </c>
      <c r="BV85" s="48">
        <v>6111.49</v>
      </c>
      <c r="BW85" s="48">
        <v>3144108.72</v>
      </c>
      <c r="BX85" s="48">
        <v>1074601.97</v>
      </c>
      <c r="BY85" s="48">
        <v>125674.82</v>
      </c>
      <c r="BZ85" s="48">
        <v>0</v>
      </c>
      <c r="CA85" s="48">
        <v>609347.29</v>
      </c>
      <c r="CB85" s="48">
        <v>514887.79</v>
      </c>
      <c r="CC85" s="48">
        <v>97601.12</v>
      </c>
      <c r="CD85" s="48">
        <v>58864.28</v>
      </c>
      <c r="CE85" s="48">
        <v>38736.839999999997</v>
      </c>
      <c r="CF85" s="48">
        <v>0</v>
      </c>
      <c r="CG85" s="48">
        <v>0</v>
      </c>
      <c r="CH85" s="48">
        <v>0</v>
      </c>
      <c r="CI85" s="48">
        <v>0</v>
      </c>
      <c r="CJ85" s="48">
        <v>0</v>
      </c>
      <c r="CK85" s="48">
        <v>417286.67</v>
      </c>
      <c r="CL85" s="48">
        <v>119822.34</v>
      </c>
      <c r="CM85" s="48">
        <v>35000</v>
      </c>
      <c r="CN85" s="48">
        <v>0</v>
      </c>
      <c r="CO85" s="48">
        <v>262464.33</v>
      </c>
      <c r="CP85" s="48">
        <v>-1256618.54</v>
      </c>
      <c r="CQ85" s="48">
        <v>-1196248.1299999999</v>
      </c>
      <c r="CR85" s="48">
        <v>2571931.37</v>
      </c>
    </row>
    <row r="86" spans="1:96" ht="12.75" customHeight="1" x14ac:dyDescent="0.25">
      <c r="A86" s="51">
        <v>79</v>
      </c>
      <c r="B86" s="52">
        <v>58</v>
      </c>
      <c r="C86" s="47" t="s">
        <v>103</v>
      </c>
      <c r="D86" s="48">
        <v>7818169.8200000003</v>
      </c>
      <c r="E86" s="48">
        <v>1751479.66</v>
      </c>
      <c r="F86" s="48">
        <v>380509.86</v>
      </c>
      <c r="G86" s="48">
        <v>323249.8</v>
      </c>
      <c r="H86" s="48">
        <v>13048</v>
      </c>
      <c r="I86" s="48">
        <v>30826.560000000001</v>
      </c>
      <c r="J86" s="48">
        <v>8894.02</v>
      </c>
      <c r="K86" s="48">
        <v>3215.82</v>
      </c>
      <c r="L86" s="48">
        <v>0</v>
      </c>
      <c r="M86" s="48">
        <v>1275.6600000000001</v>
      </c>
      <c r="N86" s="48">
        <v>63628.91</v>
      </c>
      <c r="O86" s="48">
        <v>30067.35</v>
      </c>
      <c r="P86" s="48">
        <v>23736.89</v>
      </c>
      <c r="Q86" s="48">
        <v>201.18</v>
      </c>
      <c r="R86" s="48">
        <v>324.22000000000003</v>
      </c>
      <c r="S86" s="48">
        <v>9299.27</v>
      </c>
      <c r="T86" s="48">
        <v>1199430.6399999999</v>
      </c>
      <c r="U86" s="48">
        <v>436815.68</v>
      </c>
      <c r="V86" s="48">
        <v>0</v>
      </c>
      <c r="W86" s="48">
        <v>293366.09999999998</v>
      </c>
      <c r="X86" s="48">
        <v>14573.86</v>
      </c>
      <c r="Y86" s="48">
        <v>3585.38</v>
      </c>
      <c r="Z86" s="48">
        <v>226927.17</v>
      </c>
      <c r="AA86" s="48">
        <v>7.39</v>
      </c>
      <c r="AB86" s="48">
        <v>0</v>
      </c>
      <c r="AC86" s="48">
        <v>6707.21</v>
      </c>
      <c r="AD86" s="48">
        <v>217447.85</v>
      </c>
      <c r="AE86" s="48">
        <v>69975.47</v>
      </c>
      <c r="AF86" s="48">
        <v>65842.2</v>
      </c>
      <c r="AG86" s="48">
        <v>0</v>
      </c>
      <c r="AH86" s="48">
        <v>4133.2700000000004</v>
      </c>
      <c r="AI86" s="48">
        <v>0</v>
      </c>
      <c r="AJ86" s="48">
        <v>0</v>
      </c>
      <c r="AK86" s="48">
        <v>0</v>
      </c>
      <c r="AL86" s="48">
        <v>37934.78</v>
      </c>
      <c r="AM86" s="48">
        <v>0</v>
      </c>
      <c r="AN86" s="48">
        <v>37934.78</v>
      </c>
      <c r="AO86" s="48">
        <v>0</v>
      </c>
      <c r="AP86" s="48">
        <v>0</v>
      </c>
      <c r="AQ86" s="48">
        <v>0</v>
      </c>
      <c r="AR86" s="48">
        <v>2680351.27</v>
      </c>
      <c r="AS86" s="48">
        <v>0</v>
      </c>
      <c r="AT86" s="48">
        <v>0</v>
      </c>
      <c r="AU86" s="48">
        <v>0</v>
      </c>
      <c r="AV86" s="48">
        <v>0</v>
      </c>
      <c r="AW86" s="48">
        <v>942666.11</v>
      </c>
      <c r="AX86" s="48">
        <v>0</v>
      </c>
      <c r="AY86" s="48">
        <v>14776.3</v>
      </c>
      <c r="AZ86" s="48">
        <v>500</v>
      </c>
      <c r="BA86" s="48">
        <v>0</v>
      </c>
      <c r="BB86" s="48">
        <v>0</v>
      </c>
      <c r="BC86" s="48">
        <v>927389.81</v>
      </c>
      <c r="BD86" s="48">
        <v>202548.48000000001</v>
      </c>
      <c r="BE86" s="48">
        <v>202548.48000000001</v>
      </c>
      <c r="BF86" s="48">
        <v>1535136.68</v>
      </c>
      <c r="BG86" s="48">
        <v>0</v>
      </c>
      <c r="BH86" s="48">
        <v>31007.360000000001</v>
      </c>
      <c r="BI86" s="48">
        <v>12762.48</v>
      </c>
      <c r="BJ86" s="48">
        <v>436489.16</v>
      </c>
      <c r="BK86" s="74">
        <v>0</v>
      </c>
      <c r="BL86" s="48">
        <v>1052802.04</v>
      </c>
      <c r="BM86" s="48">
        <v>2075.64</v>
      </c>
      <c r="BN86" s="48">
        <v>0</v>
      </c>
      <c r="BO86" s="48">
        <v>0</v>
      </c>
      <c r="BP86" s="48">
        <v>0</v>
      </c>
      <c r="BQ86" s="48">
        <v>3297396.41</v>
      </c>
      <c r="BR86" s="48">
        <v>3297396.41</v>
      </c>
      <c r="BS86" s="48">
        <v>0</v>
      </c>
      <c r="BT86" s="48">
        <v>18234</v>
      </c>
      <c r="BU86" s="48">
        <v>91398.71</v>
      </c>
      <c r="BV86" s="48">
        <v>588.72</v>
      </c>
      <c r="BW86" s="48">
        <v>1693230.42</v>
      </c>
      <c r="BX86" s="48">
        <v>1067199.42</v>
      </c>
      <c r="BY86" s="48">
        <v>166439.62</v>
      </c>
      <c r="BZ86" s="48">
        <v>0</v>
      </c>
      <c r="CA86" s="48">
        <v>260305.52</v>
      </c>
      <c r="CB86" s="48">
        <v>88942.48</v>
      </c>
      <c r="CC86" s="48">
        <v>72074.789999999994</v>
      </c>
      <c r="CD86" s="48">
        <v>72074.789999999994</v>
      </c>
      <c r="CE86" s="48">
        <v>0</v>
      </c>
      <c r="CF86" s="48">
        <v>0</v>
      </c>
      <c r="CG86" s="48">
        <v>0</v>
      </c>
      <c r="CH86" s="48">
        <v>0</v>
      </c>
      <c r="CI86" s="48">
        <v>0</v>
      </c>
      <c r="CJ86" s="48">
        <v>0</v>
      </c>
      <c r="CK86" s="48">
        <v>16867.689999999999</v>
      </c>
      <c r="CL86" s="48">
        <v>0</v>
      </c>
      <c r="CM86" s="48">
        <v>0</v>
      </c>
      <c r="CN86" s="48">
        <v>0</v>
      </c>
      <c r="CO86" s="48">
        <v>16867.689999999999</v>
      </c>
      <c r="CP86" s="48">
        <v>-1924227.07</v>
      </c>
      <c r="CQ86" s="48">
        <v>-1860422.7</v>
      </c>
      <c r="CR86" s="48">
        <v>617496.78</v>
      </c>
    </row>
    <row r="87" spans="1:96" ht="12.75" customHeight="1" x14ac:dyDescent="0.25">
      <c r="A87" s="51">
        <v>80</v>
      </c>
      <c r="B87" s="52">
        <v>59</v>
      </c>
      <c r="C87" s="47" t="s">
        <v>104</v>
      </c>
      <c r="D87" s="48">
        <v>11313328.699999999</v>
      </c>
      <c r="E87" s="48">
        <v>3381159.58</v>
      </c>
      <c r="F87" s="48">
        <v>690382.73</v>
      </c>
      <c r="G87" s="48">
        <v>595892.92000000004</v>
      </c>
      <c r="H87" s="48">
        <v>29792</v>
      </c>
      <c r="I87" s="48">
        <v>51874.97</v>
      </c>
      <c r="J87" s="48">
        <v>9904.7099999999991</v>
      </c>
      <c r="K87" s="48">
        <v>0</v>
      </c>
      <c r="L87" s="48">
        <v>0</v>
      </c>
      <c r="M87" s="48">
        <v>2918.13</v>
      </c>
      <c r="N87" s="48">
        <v>109274.57</v>
      </c>
      <c r="O87" s="48">
        <v>53673.34</v>
      </c>
      <c r="P87" s="48">
        <v>42990.720000000001</v>
      </c>
      <c r="Q87" s="48">
        <v>363.78</v>
      </c>
      <c r="R87" s="48">
        <v>606.53</v>
      </c>
      <c r="S87" s="48">
        <v>11640.2</v>
      </c>
      <c r="T87" s="48">
        <v>2477339.7000000002</v>
      </c>
      <c r="U87" s="48">
        <v>267650.99</v>
      </c>
      <c r="V87" s="48">
        <v>225897.89</v>
      </c>
      <c r="W87" s="48">
        <v>270105.99</v>
      </c>
      <c r="X87" s="48">
        <v>27078.78</v>
      </c>
      <c r="Y87" s="48">
        <v>10337.299999999999</v>
      </c>
      <c r="Z87" s="48">
        <v>581332.68000000005</v>
      </c>
      <c r="AA87" s="48">
        <v>18051.54</v>
      </c>
      <c r="AB87" s="48">
        <v>853752</v>
      </c>
      <c r="AC87" s="48">
        <v>10613.16</v>
      </c>
      <c r="AD87" s="48">
        <v>212519.37</v>
      </c>
      <c r="AE87" s="48">
        <v>100162.58</v>
      </c>
      <c r="AF87" s="48">
        <v>0</v>
      </c>
      <c r="AG87" s="48">
        <v>0</v>
      </c>
      <c r="AH87" s="48">
        <v>100162.58</v>
      </c>
      <c r="AI87" s="48">
        <v>0</v>
      </c>
      <c r="AJ87" s="48">
        <v>0</v>
      </c>
      <c r="AK87" s="48">
        <v>0</v>
      </c>
      <c r="AL87" s="48">
        <v>4000</v>
      </c>
      <c r="AM87" s="48">
        <v>0</v>
      </c>
      <c r="AN87" s="48">
        <v>4000</v>
      </c>
      <c r="AO87" s="48">
        <v>0</v>
      </c>
      <c r="AP87" s="48">
        <v>0</v>
      </c>
      <c r="AQ87" s="48">
        <v>0</v>
      </c>
      <c r="AR87" s="48">
        <v>3381776.46</v>
      </c>
      <c r="AS87" s="48">
        <v>120635.39</v>
      </c>
      <c r="AT87" s="48">
        <v>0</v>
      </c>
      <c r="AU87" s="48">
        <v>0</v>
      </c>
      <c r="AV87" s="48">
        <v>120635.39</v>
      </c>
      <c r="AW87" s="48">
        <v>1297104.74</v>
      </c>
      <c r="AX87" s="48">
        <v>0</v>
      </c>
      <c r="AY87" s="48">
        <v>0</v>
      </c>
      <c r="AZ87" s="48">
        <v>38019.35</v>
      </c>
      <c r="BA87" s="48">
        <v>0</v>
      </c>
      <c r="BB87" s="48">
        <v>8900</v>
      </c>
      <c r="BC87" s="48">
        <v>1250185.3899999999</v>
      </c>
      <c r="BD87" s="48">
        <v>249912.57</v>
      </c>
      <c r="BE87" s="48">
        <v>249912.57</v>
      </c>
      <c r="BF87" s="48">
        <v>1706123.76</v>
      </c>
      <c r="BG87" s="48">
        <v>0</v>
      </c>
      <c r="BH87" s="48">
        <v>200250.15</v>
      </c>
      <c r="BI87" s="48">
        <v>10000</v>
      </c>
      <c r="BJ87" s="48">
        <v>1237118.97</v>
      </c>
      <c r="BK87" s="74">
        <v>0</v>
      </c>
      <c r="BL87" s="48">
        <v>252777.59</v>
      </c>
      <c r="BM87" s="48">
        <v>5977.05</v>
      </c>
      <c r="BN87" s="48">
        <v>8000</v>
      </c>
      <c r="BO87" s="48">
        <v>8000</v>
      </c>
      <c r="BP87" s="48">
        <v>0</v>
      </c>
      <c r="BQ87" s="48">
        <v>3822936.3</v>
      </c>
      <c r="BR87" s="48">
        <v>3822936.3</v>
      </c>
      <c r="BS87" s="48">
        <v>227835.08</v>
      </c>
      <c r="BT87" s="48">
        <v>25750</v>
      </c>
      <c r="BU87" s="48">
        <v>81977.509999999995</v>
      </c>
      <c r="BV87" s="48">
        <v>3183.82</v>
      </c>
      <c r="BW87" s="48">
        <v>2714731.76</v>
      </c>
      <c r="BX87" s="48">
        <v>194042.23999999999</v>
      </c>
      <c r="BY87" s="48">
        <v>109345.77</v>
      </c>
      <c r="BZ87" s="48">
        <v>21236.400000000001</v>
      </c>
      <c r="CA87" s="48">
        <v>444833.72</v>
      </c>
      <c r="CB87" s="48">
        <v>727456.36</v>
      </c>
      <c r="CC87" s="48">
        <v>703456.36</v>
      </c>
      <c r="CD87" s="48">
        <v>26800</v>
      </c>
      <c r="CE87" s="48">
        <v>0</v>
      </c>
      <c r="CF87" s="48">
        <v>0</v>
      </c>
      <c r="CG87" s="48">
        <v>0</v>
      </c>
      <c r="CH87" s="48">
        <v>0</v>
      </c>
      <c r="CI87" s="48">
        <v>55625.03</v>
      </c>
      <c r="CJ87" s="48">
        <v>621031.32999999996</v>
      </c>
      <c r="CK87" s="48">
        <v>24000</v>
      </c>
      <c r="CL87" s="48">
        <v>0</v>
      </c>
      <c r="CM87" s="48">
        <v>0</v>
      </c>
      <c r="CN87" s="48">
        <v>0</v>
      </c>
      <c r="CO87" s="48">
        <v>24000</v>
      </c>
      <c r="CP87" s="48">
        <v>321055.62000000104</v>
      </c>
      <c r="CQ87" s="48">
        <v>288518.45000000112</v>
      </c>
      <c r="CR87" s="48">
        <v>1046788.2</v>
      </c>
    </row>
    <row r="88" spans="1:96" ht="12.75" customHeight="1" x14ac:dyDescent="0.25">
      <c r="A88" s="51">
        <v>81</v>
      </c>
      <c r="B88" s="52">
        <v>60</v>
      </c>
      <c r="C88" s="47" t="s">
        <v>105</v>
      </c>
      <c r="D88" s="48">
        <v>12305024.309999999</v>
      </c>
      <c r="E88" s="48">
        <v>3007068.74</v>
      </c>
      <c r="F88" s="48">
        <v>618870.37</v>
      </c>
      <c r="G88" s="48">
        <v>539323.27</v>
      </c>
      <c r="H88" s="48">
        <v>16128</v>
      </c>
      <c r="I88" s="48">
        <v>42525.9</v>
      </c>
      <c r="J88" s="48">
        <v>9844.5300000000007</v>
      </c>
      <c r="K88" s="48">
        <v>9725.7099999999991</v>
      </c>
      <c r="L88" s="48">
        <v>0</v>
      </c>
      <c r="M88" s="48">
        <v>1322.96</v>
      </c>
      <c r="N88" s="48">
        <v>105794.86</v>
      </c>
      <c r="O88" s="48">
        <v>49656.68</v>
      </c>
      <c r="P88" s="48">
        <v>39774.43</v>
      </c>
      <c r="Q88" s="48">
        <v>335.93</v>
      </c>
      <c r="R88" s="48">
        <v>561.12</v>
      </c>
      <c r="S88" s="48">
        <v>15466.7</v>
      </c>
      <c r="T88" s="48">
        <v>2100240.06</v>
      </c>
      <c r="U88" s="48">
        <v>130364.7</v>
      </c>
      <c r="V88" s="48">
        <v>240950.75</v>
      </c>
      <c r="W88" s="48">
        <v>169852.86</v>
      </c>
      <c r="X88" s="48">
        <v>5059.8</v>
      </c>
      <c r="Y88" s="48">
        <v>3840.1</v>
      </c>
      <c r="Z88" s="48">
        <v>1072049.1399999999</v>
      </c>
      <c r="AA88" s="48">
        <v>81932.44</v>
      </c>
      <c r="AB88" s="48">
        <v>6500</v>
      </c>
      <c r="AC88" s="48">
        <v>12275.74</v>
      </c>
      <c r="AD88" s="48">
        <v>377414.53</v>
      </c>
      <c r="AE88" s="48">
        <v>2163.4499999999998</v>
      </c>
      <c r="AF88" s="48">
        <v>2154.06</v>
      </c>
      <c r="AG88" s="48">
        <v>0</v>
      </c>
      <c r="AH88" s="48">
        <v>9.39</v>
      </c>
      <c r="AI88" s="48">
        <v>0</v>
      </c>
      <c r="AJ88" s="48">
        <v>0</v>
      </c>
      <c r="AK88" s="48">
        <v>0</v>
      </c>
      <c r="AL88" s="48">
        <v>180000</v>
      </c>
      <c r="AM88" s="48">
        <v>0</v>
      </c>
      <c r="AN88" s="48">
        <v>180000</v>
      </c>
      <c r="AO88" s="48">
        <v>0</v>
      </c>
      <c r="AP88" s="48">
        <v>0</v>
      </c>
      <c r="AQ88" s="48">
        <v>0</v>
      </c>
      <c r="AR88" s="48">
        <v>4712432.59</v>
      </c>
      <c r="AS88" s="48">
        <v>85661.15</v>
      </c>
      <c r="AT88" s="48">
        <v>0</v>
      </c>
      <c r="AU88" s="48">
        <v>0</v>
      </c>
      <c r="AV88" s="48">
        <v>85661.15</v>
      </c>
      <c r="AW88" s="48">
        <v>2410833.31</v>
      </c>
      <c r="AX88" s="48">
        <v>0</v>
      </c>
      <c r="AY88" s="48">
        <v>46794.42</v>
      </c>
      <c r="AZ88" s="48">
        <v>0</v>
      </c>
      <c r="BA88" s="48">
        <v>0</v>
      </c>
      <c r="BB88" s="48">
        <v>590.08000000000004</v>
      </c>
      <c r="BC88" s="48">
        <v>2363448.81</v>
      </c>
      <c r="BD88" s="48">
        <v>543897.19999999995</v>
      </c>
      <c r="BE88" s="48">
        <v>543897.19999999995</v>
      </c>
      <c r="BF88" s="48">
        <v>1672040.93</v>
      </c>
      <c r="BG88" s="48">
        <v>566472.91</v>
      </c>
      <c r="BH88" s="48">
        <v>134603.46</v>
      </c>
      <c r="BI88" s="48">
        <v>6105.72</v>
      </c>
      <c r="BJ88" s="48">
        <v>964858.84</v>
      </c>
      <c r="BK88" s="74">
        <v>0</v>
      </c>
      <c r="BL88" s="48">
        <v>0</v>
      </c>
      <c r="BM88" s="48">
        <v>0</v>
      </c>
      <c r="BN88" s="48">
        <v>0</v>
      </c>
      <c r="BO88" s="48">
        <v>0</v>
      </c>
      <c r="BP88" s="48">
        <v>0</v>
      </c>
      <c r="BQ88" s="48">
        <v>2320600.9300000002</v>
      </c>
      <c r="BR88" s="48">
        <v>2320600.9300000002</v>
      </c>
      <c r="BS88" s="48">
        <v>63700</v>
      </c>
      <c r="BT88" s="48">
        <v>0</v>
      </c>
      <c r="BU88" s="48">
        <v>42834.79</v>
      </c>
      <c r="BV88" s="48">
        <v>4997.45</v>
      </c>
      <c r="BW88" s="48">
        <v>1697295.88</v>
      </c>
      <c r="BX88" s="48">
        <v>65192.79</v>
      </c>
      <c r="BY88" s="48">
        <v>87742.86</v>
      </c>
      <c r="BZ88" s="48">
        <v>0</v>
      </c>
      <c r="CA88" s="48">
        <v>358837.16</v>
      </c>
      <c r="CB88" s="48">
        <v>2264922.0499999998</v>
      </c>
      <c r="CC88" s="48">
        <v>534866.05000000005</v>
      </c>
      <c r="CD88" s="48">
        <v>74741.08</v>
      </c>
      <c r="CE88" s="48">
        <v>460124.97</v>
      </c>
      <c r="CF88" s="48">
        <v>0</v>
      </c>
      <c r="CG88" s="48">
        <v>0</v>
      </c>
      <c r="CH88" s="48">
        <v>0</v>
      </c>
      <c r="CI88" s="48">
        <v>0</v>
      </c>
      <c r="CJ88" s="48">
        <v>0</v>
      </c>
      <c r="CK88" s="48">
        <v>1730056</v>
      </c>
      <c r="CL88" s="48">
        <v>223223.39</v>
      </c>
      <c r="CM88" s="48">
        <v>0</v>
      </c>
      <c r="CN88" s="48">
        <v>0</v>
      </c>
      <c r="CO88" s="48">
        <v>1506832.61</v>
      </c>
      <c r="CP88" s="48">
        <v>-1437535.19</v>
      </c>
      <c r="CQ88" s="48">
        <v>-1465460.06</v>
      </c>
      <c r="CR88" s="48">
        <v>1651123.19</v>
      </c>
    </row>
    <row r="89" spans="1:96" ht="12.75" customHeight="1" x14ac:dyDescent="0.25">
      <c r="A89" s="51">
        <v>82</v>
      </c>
      <c r="B89" s="52">
        <v>61</v>
      </c>
      <c r="C89" s="47" t="s">
        <v>106</v>
      </c>
      <c r="D89" s="48">
        <v>288935989.59000003</v>
      </c>
      <c r="E89" s="48">
        <v>52349496.039999999</v>
      </c>
      <c r="F89" s="48">
        <v>12392780.029999997</v>
      </c>
      <c r="G89" s="48">
        <v>10633030.239999998</v>
      </c>
      <c r="H89" s="48">
        <v>370088.83</v>
      </c>
      <c r="I89" s="48">
        <v>753128.86</v>
      </c>
      <c r="J89" s="48">
        <v>190357.64</v>
      </c>
      <c r="K89" s="48">
        <v>257821.94</v>
      </c>
      <c r="L89" s="48">
        <v>0</v>
      </c>
      <c r="M89" s="48">
        <v>188352.52</v>
      </c>
      <c r="N89" s="48">
        <v>2031522.9</v>
      </c>
      <c r="O89" s="48">
        <v>1009076.83</v>
      </c>
      <c r="P89" s="48">
        <v>792497.88</v>
      </c>
      <c r="Q89" s="48">
        <v>6684.38</v>
      </c>
      <c r="R89" s="48">
        <v>11142.38</v>
      </c>
      <c r="S89" s="48">
        <v>212121.43</v>
      </c>
      <c r="T89" s="48">
        <v>35897116.719999999</v>
      </c>
      <c r="U89" s="48">
        <v>4099695.29</v>
      </c>
      <c r="V89" s="48">
        <v>7648826.2299999995</v>
      </c>
      <c r="W89" s="48">
        <v>4347718.45</v>
      </c>
      <c r="X89" s="48">
        <v>175826.96</v>
      </c>
      <c r="Y89" s="48">
        <v>196781.08</v>
      </c>
      <c r="Z89" s="48">
        <v>12045284.829999998</v>
      </c>
      <c r="AA89" s="48">
        <v>213955.7</v>
      </c>
      <c r="AB89" s="48">
        <v>3414165.82</v>
      </c>
      <c r="AC89" s="48">
        <v>254638.96</v>
      </c>
      <c r="AD89" s="48">
        <v>3500223.4</v>
      </c>
      <c r="AE89" s="48">
        <v>2028076.39</v>
      </c>
      <c r="AF89" s="48">
        <v>2028076.39</v>
      </c>
      <c r="AG89" s="48">
        <v>0</v>
      </c>
      <c r="AH89" s="48">
        <v>0</v>
      </c>
      <c r="AI89" s="48">
        <v>0</v>
      </c>
      <c r="AJ89" s="48">
        <v>0</v>
      </c>
      <c r="AK89" s="48">
        <v>0</v>
      </c>
      <c r="AL89" s="48">
        <v>0</v>
      </c>
      <c r="AM89" s="48">
        <v>0</v>
      </c>
      <c r="AN89" s="48">
        <v>0</v>
      </c>
      <c r="AO89" s="48">
        <v>0</v>
      </c>
      <c r="AP89" s="48">
        <v>0</v>
      </c>
      <c r="AQ89" s="48">
        <v>0</v>
      </c>
      <c r="AR89" s="48">
        <v>135663323.12</v>
      </c>
      <c r="AS89" s="48">
        <v>5842196.3499999996</v>
      </c>
      <c r="AT89" s="48">
        <v>5600000</v>
      </c>
      <c r="AU89" s="48">
        <v>0</v>
      </c>
      <c r="AV89" s="48">
        <v>242196.35</v>
      </c>
      <c r="AW89" s="48">
        <v>45408206.440000005</v>
      </c>
      <c r="AX89" s="48">
        <v>0</v>
      </c>
      <c r="AY89" s="48">
        <v>0</v>
      </c>
      <c r="AZ89" s="48">
        <v>814729.13</v>
      </c>
      <c r="BA89" s="48">
        <v>8147.18</v>
      </c>
      <c r="BB89" s="48">
        <v>330720</v>
      </c>
      <c r="BC89" s="48">
        <v>44254610.130000003</v>
      </c>
      <c r="BD89" s="48">
        <v>9298247.7699999996</v>
      </c>
      <c r="BE89" s="48">
        <v>9298247.7699999996</v>
      </c>
      <c r="BF89" s="48">
        <v>75105462.560000002</v>
      </c>
      <c r="BG89" s="48">
        <v>2068299.33</v>
      </c>
      <c r="BH89" s="48">
        <v>2759419.51</v>
      </c>
      <c r="BI89" s="48">
        <v>4457282.8600000003</v>
      </c>
      <c r="BJ89" s="48">
        <v>38405170.219999999</v>
      </c>
      <c r="BK89" s="74">
        <v>0</v>
      </c>
      <c r="BL89" s="48">
        <v>27415290.640000001</v>
      </c>
      <c r="BM89" s="48">
        <v>0</v>
      </c>
      <c r="BN89" s="48">
        <v>9210</v>
      </c>
      <c r="BO89" s="48">
        <v>0</v>
      </c>
      <c r="BP89" s="48">
        <v>9210</v>
      </c>
      <c r="BQ89" s="48">
        <v>57341036.890000001</v>
      </c>
      <c r="BR89" s="48">
        <v>57341036.890000001</v>
      </c>
      <c r="BS89" s="48">
        <v>7886128.7299999995</v>
      </c>
      <c r="BT89" s="48">
        <v>39088</v>
      </c>
      <c r="BU89" s="48">
        <v>3307665.51</v>
      </c>
      <c r="BV89" s="48">
        <v>64388.24</v>
      </c>
      <c r="BW89" s="48">
        <v>9396591.2699999996</v>
      </c>
      <c r="BX89" s="48">
        <v>2140574.73</v>
      </c>
      <c r="BY89" s="48">
        <v>29587312.170000002</v>
      </c>
      <c r="BZ89" s="48">
        <v>633261.07999999996</v>
      </c>
      <c r="CA89" s="48">
        <v>4286027.16</v>
      </c>
      <c r="CB89" s="48">
        <v>43582133.539999999</v>
      </c>
      <c r="CC89" s="48">
        <v>5203997.5</v>
      </c>
      <c r="CD89" s="48">
        <v>407786.2</v>
      </c>
      <c r="CE89" s="48">
        <v>3415199.69</v>
      </c>
      <c r="CF89" s="48">
        <v>0</v>
      </c>
      <c r="CG89" s="48">
        <v>368442.93</v>
      </c>
      <c r="CH89" s="48">
        <v>1012568.68</v>
      </c>
      <c r="CI89" s="48">
        <v>0</v>
      </c>
      <c r="CJ89" s="48">
        <v>0</v>
      </c>
      <c r="CK89" s="48">
        <v>38378136.039999999</v>
      </c>
      <c r="CL89" s="48">
        <v>0</v>
      </c>
      <c r="CM89" s="48">
        <v>17308133.129999999</v>
      </c>
      <c r="CN89" s="48">
        <v>0</v>
      </c>
      <c r="CO89" s="48">
        <v>21070002.91</v>
      </c>
      <c r="CP89" s="48">
        <v>-44334158.660000026</v>
      </c>
      <c r="CQ89" s="48">
        <v>-43367412.770000041</v>
      </c>
      <c r="CR89" s="48">
        <v>32739500.5</v>
      </c>
    </row>
    <row r="90" spans="1:96" ht="12.75" customHeight="1" x14ac:dyDescent="0.25">
      <c r="A90" s="51">
        <v>83</v>
      </c>
      <c r="B90" s="52">
        <v>62</v>
      </c>
      <c r="C90" s="47" t="s">
        <v>107</v>
      </c>
      <c r="D90" s="48">
        <v>2840986.56</v>
      </c>
      <c r="E90" s="48">
        <v>1330562.03</v>
      </c>
      <c r="F90" s="48">
        <v>143939.70000000001</v>
      </c>
      <c r="G90" s="48">
        <v>125156.91</v>
      </c>
      <c r="H90" s="48">
        <v>5040</v>
      </c>
      <c r="I90" s="48">
        <v>7844.37</v>
      </c>
      <c r="J90" s="48">
        <v>5024.1000000000004</v>
      </c>
      <c r="K90" s="48">
        <v>0</v>
      </c>
      <c r="L90" s="48">
        <v>0</v>
      </c>
      <c r="M90" s="48">
        <v>874.32</v>
      </c>
      <c r="N90" s="48">
        <v>21414.69</v>
      </c>
      <c r="O90" s="48">
        <v>10446.950000000001</v>
      </c>
      <c r="P90" s="48">
        <v>8369.36</v>
      </c>
      <c r="Q90" s="48">
        <v>70.81</v>
      </c>
      <c r="R90" s="48">
        <v>118.04</v>
      </c>
      <c r="S90" s="48">
        <v>2409.5300000000002</v>
      </c>
      <c r="T90" s="48">
        <v>1126229.56</v>
      </c>
      <c r="U90" s="48">
        <v>31269.11</v>
      </c>
      <c r="V90" s="48">
        <v>3888.13</v>
      </c>
      <c r="W90" s="48">
        <v>49152.73</v>
      </c>
      <c r="X90" s="48">
        <v>0</v>
      </c>
      <c r="Y90" s="48">
        <v>3274.7</v>
      </c>
      <c r="Z90" s="48">
        <v>379392.09</v>
      </c>
      <c r="AA90" s="48">
        <v>108.8</v>
      </c>
      <c r="AB90" s="48">
        <v>0</v>
      </c>
      <c r="AC90" s="48">
        <v>3087.43</v>
      </c>
      <c r="AD90" s="48">
        <v>656056.56999999995</v>
      </c>
      <c r="AE90" s="48">
        <v>0</v>
      </c>
      <c r="AF90" s="48">
        <v>0</v>
      </c>
      <c r="AG90" s="48">
        <v>0</v>
      </c>
      <c r="AH90" s="48">
        <v>0</v>
      </c>
      <c r="AI90" s="48">
        <v>0</v>
      </c>
      <c r="AJ90" s="48">
        <v>0</v>
      </c>
      <c r="AK90" s="48">
        <v>0</v>
      </c>
      <c r="AL90" s="48">
        <v>38978.080000000002</v>
      </c>
      <c r="AM90" s="48">
        <v>4319</v>
      </c>
      <c r="AN90" s="48">
        <v>34480</v>
      </c>
      <c r="AO90" s="48">
        <v>0</v>
      </c>
      <c r="AP90" s="48">
        <v>179.08</v>
      </c>
      <c r="AQ90" s="48">
        <v>0</v>
      </c>
      <c r="AR90" s="48">
        <v>777117.36</v>
      </c>
      <c r="AS90" s="48">
        <v>65514.11</v>
      </c>
      <c r="AT90" s="48">
        <v>0</v>
      </c>
      <c r="AU90" s="48">
        <v>0</v>
      </c>
      <c r="AV90" s="48">
        <v>65514.11</v>
      </c>
      <c r="AW90" s="48">
        <v>475505.24</v>
      </c>
      <c r="AX90" s="48">
        <v>0</v>
      </c>
      <c r="AY90" s="48">
        <v>5293.44</v>
      </c>
      <c r="AZ90" s="48">
        <v>0</v>
      </c>
      <c r="BA90" s="48">
        <v>638.23</v>
      </c>
      <c r="BB90" s="48">
        <v>0</v>
      </c>
      <c r="BC90" s="48">
        <v>469573.57</v>
      </c>
      <c r="BD90" s="48">
        <v>100574.16</v>
      </c>
      <c r="BE90" s="48">
        <v>100574.16</v>
      </c>
      <c r="BF90" s="48">
        <v>135523.85</v>
      </c>
      <c r="BG90" s="48">
        <v>0</v>
      </c>
      <c r="BH90" s="48">
        <v>25347.96</v>
      </c>
      <c r="BI90" s="48">
        <v>314.5</v>
      </c>
      <c r="BJ90" s="48">
        <v>109861.39</v>
      </c>
      <c r="BK90" s="74">
        <v>0</v>
      </c>
      <c r="BL90" s="48">
        <v>0</v>
      </c>
      <c r="BM90" s="48">
        <v>0</v>
      </c>
      <c r="BN90" s="48">
        <v>0</v>
      </c>
      <c r="BO90" s="48">
        <v>0</v>
      </c>
      <c r="BP90" s="48">
        <v>0</v>
      </c>
      <c r="BQ90" s="48">
        <v>705961.17</v>
      </c>
      <c r="BR90" s="48">
        <v>705961.17</v>
      </c>
      <c r="BS90" s="48">
        <v>10791.1</v>
      </c>
      <c r="BT90" s="48">
        <v>0</v>
      </c>
      <c r="BU90" s="48">
        <v>23861.38</v>
      </c>
      <c r="BV90" s="48">
        <v>0</v>
      </c>
      <c r="BW90" s="48">
        <v>642448.15</v>
      </c>
      <c r="BX90" s="48">
        <v>0</v>
      </c>
      <c r="BY90" s="48">
        <v>5832.01</v>
      </c>
      <c r="BZ90" s="48">
        <v>0</v>
      </c>
      <c r="CA90" s="48">
        <v>23028.53</v>
      </c>
      <c r="CB90" s="48">
        <v>27346</v>
      </c>
      <c r="CC90" s="48">
        <v>27346</v>
      </c>
      <c r="CD90" s="48">
        <v>27346</v>
      </c>
      <c r="CE90" s="48">
        <v>0</v>
      </c>
      <c r="CF90" s="48">
        <v>0</v>
      </c>
      <c r="CG90" s="48">
        <v>0</v>
      </c>
      <c r="CH90" s="48">
        <v>0</v>
      </c>
      <c r="CI90" s="48">
        <v>0</v>
      </c>
      <c r="CJ90" s="48">
        <v>0</v>
      </c>
      <c r="CK90" s="48">
        <v>0</v>
      </c>
      <c r="CL90" s="48">
        <v>0</v>
      </c>
      <c r="CM90" s="48">
        <v>0</v>
      </c>
      <c r="CN90" s="48">
        <v>0</v>
      </c>
      <c r="CO90" s="48">
        <v>0</v>
      </c>
      <c r="CP90" s="48">
        <v>-170791.73</v>
      </c>
      <c r="CQ90" s="48">
        <v>-179742.73</v>
      </c>
      <c r="CR90" s="48">
        <v>-36943.440000000061</v>
      </c>
    </row>
    <row r="91" spans="1:96" ht="12.75" customHeight="1" x14ac:dyDescent="0.25">
      <c r="A91" s="51">
        <v>84</v>
      </c>
      <c r="B91" s="52">
        <v>63</v>
      </c>
      <c r="C91" s="47" t="s">
        <v>108</v>
      </c>
      <c r="D91" s="48">
        <v>10585080.140000001</v>
      </c>
      <c r="E91" s="48">
        <v>2255684.25</v>
      </c>
      <c r="F91" s="48">
        <v>693441.65</v>
      </c>
      <c r="G91" s="48">
        <v>591127.37</v>
      </c>
      <c r="H91" s="48">
        <v>29194.799999999999</v>
      </c>
      <c r="I91" s="48">
        <v>53749.23</v>
      </c>
      <c r="J91" s="48">
        <v>10214.209999999999</v>
      </c>
      <c r="K91" s="48">
        <v>1499</v>
      </c>
      <c r="L91" s="48">
        <v>0</v>
      </c>
      <c r="M91" s="48">
        <v>7657.04</v>
      </c>
      <c r="N91" s="48">
        <v>108788.37</v>
      </c>
      <c r="O91" s="48">
        <v>54374.28</v>
      </c>
      <c r="P91" s="48">
        <v>42820.32</v>
      </c>
      <c r="Q91" s="48">
        <v>361.23</v>
      </c>
      <c r="R91" s="48">
        <v>612.99</v>
      </c>
      <c r="S91" s="48">
        <v>10619.55</v>
      </c>
      <c r="T91" s="48">
        <v>1279241.5</v>
      </c>
      <c r="U91" s="48">
        <v>151989.82</v>
      </c>
      <c r="V91" s="48">
        <v>31015.32</v>
      </c>
      <c r="W91" s="48">
        <v>163805.98000000001</v>
      </c>
      <c r="X91" s="48">
        <v>11699.69</v>
      </c>
      <c r="Y91" s="48">
        <v>9719.75</v>
      </c>
      <c r="Z91" s="48">
        <v>624079.53</v>
      </c>
      <c r="AA91" s="48">
        <v>10799.12</v>
      </c>
      <c r="AB91" s="48">
        <v>0</v>
      </c>
      <c r="AC91" s="48">
        <v>10504.07</v>
      </c>
      <c r="AD91" s="48">
        <v>265628.21999999997</v>
      </c>
      <c r="AE91" s="48">
        <v>76212.73</v>
      </c>
      <c r="AF91" s="48">
        <v>76212.73</v>
      </c>
      <c r="AG91" s="48">
        <v>0</v>
      </c>
      <c r="AH91" s="48">
        <v>0</v>
      </c>
      <c r="AI91" s="48">
        <v>0</v>
      </c>
      <c r="AJ91" s="48">
        <v>0</v>
      </c>
      <c r="AK91" s="48">
        <v>0</v>
      </c>
      <c r="AL91" s="48">
        <v>98000</v>
      </c>
      <c r="AM91" s="48">
        <v>0</v>
      </c>
      <c r="AN91" s="48">
        <v>98000</v>
      </c>
      <c r="AO91" s="48">
        <v>0</v>
      </c>
      <c r="AP91" s="48">
        <v>0</v>
      </c>
      <c r="AQ91" s="48">
        <v>0</v>
      </c>
      <c r="AR91" s="48">
        <v>3646116.64</v>
      </c>
      <c r="AS91" s="48">
        <v>37415.410000000003</v>
      </c>
      <c r="AT91" s="48">
        <v>0</v>
      </c>
      <c r="AU91" s="48">
        <v>0</v>
      </c>
      <c r="AV91" s="48">
        <v>37415.410000000003</v>
      </c>
      <c r="AW91" s="48">
        <v>2018723.94</v>
      </c>
      <c r="AX91" s="48">
        <v>0</v>
      </c>
      <c r="AY91" s="48">
        <v>0</v>
      </c>
      <c r="AZ91" s="48">
        <v>15698.84</v>
      </c>
      <c r="BA91" s="48">
        <v>0</v>
      </c>
      <c r="BB91" s="48">
        <v>9080.86</v>
      </c>
      <c r="BC91" s="48">
        <v>1993944.24</v>
      </c>
      <c r="BD91" s="48">
        <v>301500.92</v>
      </c>
      <c r="BE91" s="48">
        <v>301500.92</v>
      </c>
      <c r="BF91" s="48">
        <v>1288476.3700000001</v>
      </c>
      <c r="BG91" s="48">
        <v>0</v>
      </c>
      <c r="BH91" s="48">
        <v>140916.32999999999</v>
      </c>
      <c r="BI91" s="48">
        <v>78190.789999999994</v>
      </c>
      <c r="BJ91" s="48">
        <v>1063276.81</v>
      </c>
      <c r="BK91" s="74">
        <v>0</v>
      </c>
      <c r="BL91" s="48">
        <v>0</v>
      </c>
      <c r="BM91" s="48">
        <v>6092.44</v>
      </c>
      <c r="BN91" s="48">
        <v>0</v>
      </c>
      <c r="BO91" s="48">
        <v>0</v>
      </c>
      <c r="BP91" s="48">
        <v>0</v>
      </c>
      <c r="BQ91" s="48">
        <v>4191141.46</v>
      </c>
      <c r="BR91" s="48">
        <v>4191141.46</v>
      </c>
      <c r="BS91" s="48">
        <v>25000</v>
      </c>
      <c r="BT91" s="48">
        <v>0</v>
      </c>
      <c r="BU91" s="48">
        <v>108809.48</v>
      </c>
      <c r="BV91" s="48">
        <v>9456.48</v>
      </c>
      <c r="BW91" s="48">
        <v>1258054.8500000001</v>
      </c>
      <c r="BX91" s="48">
        <v>2199793.14</v>
      </c>
      <c r="BY91" s="48">
        <v>226584.12</v>
      </c>
      <c r="BZ91" s="48">
        <v>0</v>
      </c>
      <c r="CA91" s="48">
        <v>363443.39</v>
      </c>
      <c r="CB91" s="48">
        <v>492137.79</v>
      </c>
      <c r="CC91" s="48">
        <v>96620.51</v>
      </c>
      <c r="CD91" s="48">
        <v>45660.18</v>
      </c>
      <c r="CE91" s="48">
        <v>50960.33</v>
      </c>
      <c r="CF91" s="48">
        <v>0</v>
      </c>
      <c r="CG91" s="48">
        <v>0</v>
      </c>
      <c r="CH91" s="48">
        <v>0</v>
      </c>
      <c r="CI91" s="48">
        <v>0</v>
      </c>
      <c r="CJ91" s="48">
        <v>0</v>
      </c>
      <c r="CK91" s="48">
        <v>395517.28</v>
      </c>
      <c r="CL91" s="48">
        <v>171503.45</v>
      </c>
      <c r="CM91" s="48">
        <v>8836.39</v>
      </c>
      <c r="CN91" s="48">
        <v>0</v>
      </c>
      <c r="CO91" s="48">
        <v>215177.44</v>
      </c>
      <c r="CP91" s="48">
        <v>-232321.73</v>
      </c>
      <c r="CQ91" s="48">
        <v>-172277.48</v>
      </c>
      <c r="CR91" s="48">
        <v>1861726.99</v>
      </c>
    </row>
    <row r="92" spans="1:96" ht="12.75" customHeight="1" x14ac:dyDescent="0.25">
      <c r="A92" s="51">
        <v>85</v>
      </c>
      <c r="B92" s="52">
        <v>64</v>
      </c>
      <c r="C92" s="47" t="s">
        <v>109</v>
      </c>
      <c r="D92" s="48">
        <v>13337215.43</v>
      </c>
      <c r="E92" s="48">
        <v>2116166.65</v>
      </c>
      <c r="F92" s="48">
        <v>537348.93000000005</v>
      </c>
      <c r="G92" s="48">
        <v>441883.37</v>
      </c>
      <c r="H92" s="48">
        <v>20444.37</v>
      </c>
      <c r="I92" s="48">
        <v>35700.57</v>
      </c>
      <c r="J92" s="48">
        <v>26094.68</v>
      </c>
      <c r="K92" s="48">
        <v>1751.32</v>
      </c>
      <c r="L92" s="48">
        <v>0</v>
      </c>
      <c r="M92" s="48">
        <v>11474.62</v>
      </c>
      <c r="N92" s="48">
        <v>83805.42</v>
      </c>
      <c r="O92" s="48">
        <v>41586.71</v>
      </c>
      <c r="P92" s="48">
        <v>33315.019999999997</v>
      </c>
      <c r="Q92" s="48">
        <v>281.56</v>
      </c>
      <c r="R92" s="48">
        <v>470.57</v>
      </c>
      <c r="S92" s="48">
        <v>8151.56</v>
      </c>
      <c r="T92" s="48">
        <v>1464825.03</v>
      </c>
      <c r="U92" s="48">
        <v>259117.85</v>
      </c>
      <c r="V92" s="48">
        <v>0</v>
      </c>
      <c r="W92" s="48">
        <v>193904.89</v>
      </c>
      <c r="X92" s="48">
        <v>16882.759999999998</v>
      </c>
      <c r="Y92" s="48">
        <v>1682.83</v>
      </c>
      <c r="Z92" s="48">
        <v>65181.27</v>
      </c>
      <c r="AA92" s="48">
        <v>68047.149999999994</v>
      </c>
      <c r="AB92" s="48">
        <v>399489.86</v>
      </c>
      <c r="AC92" s="48">
        <v>10771.43</v>
      </c>
      <c r="AD92" s="48">
        <v>449746.99</v>
      </c>
      <c r="AE92" s="48">
        <v>187.27</v>
      </c>
      <c r="AF92" s="48">
        <v>187.27</v>
      </c>
      <c r="AG92" s="48">
        <v>0</v>
      </c>
      <c r="AH92" s="48">
        <v>0</v>
      </c>
      <c r="AI92" s="48">
        <v>0</v>
      </c>
      <c r="AJ92" s="48">
        <v>0</v>
      </c>
      <c r="AK92" s="48">
        <v>0</v>
      </c>
      <c r="AL92" s="48">
        <v>30000</v>
      </c>
      <c r="AM92" s="48">
        <v>0</v>
      </c>
      <c r="AN92" s="48">
        <v>30000</v>
      </c>
      <c r="AO92" s="48">
        <v>0</v>
      </c>
      <c r="AP92" s="48">
        <v>0</v>
      </c>
      <c r="AQ92" s="48">
        <v>0</v>
      </c>
      <c r="AR92" s="48">
        <v>4197800.0599999996</v>
      </c>
      <c r="AS92" s="48">
        <v>47110.95</v>
      </c>
      <c r="AT92" s="48">
        <v>0</v>
      </c>
      <c r="AU92" s="48">
        <v>0</v>
      </c>
      <c r="AV92" s="48">
        <v>47110.95</v>
      </c>
      <c r="AW92" s="48">
        <v>2351000.9900000002</v>
      </c>
      <c r="AX92" s="48">
        <v>0</v>
      </c>
      <c r="AY92" s="48">
        <v>16000</v>
      </c>
      <c r="AZ92" s="48">
        <v>0</v>
      </c>
      <c r="BA92" s="48">
        <v>0</v>
      </c>
      <c r="BB92" s="48">
        <v>1320.84</v>
      </c>
      <c r="BC92" s="48">
        <v>2333680.15</v>
      </c>
      <c r="BD92" s="48">
        <v>471672.65</v>
      </c>
      <c r="BE92" s="48">
        <v>471672.65</v>
      </c>
      <c r="BF92" s="48">
        <v>1328015.47</v>
      </c>
      <c r="BG92" s="48">
        <v>0</v>
      </c>
      <c r="BH92" s="48">
        <v>46872.25</v>
      </c>
      <c r="BI92" s="48">
        <v>95742.36</v>
      </c>
      <c r="BJ92" s="48">
        <v>638316.11</v>
      </c>
      <c r="BK92" s="74">
        <v>0</v>
      </c>
      <c r="BL92" s="48">
        <v>547084.75</v>
      </c>
      <c r="BM92" s="48">
        <v>0</v>
      </c>
      <c r="BN92" s="48">
        <v>0</v>
      </c>
      <c r="BO92" s="48">
        <v>0</v>
      </c>
      <c r="BP92" s="48">
        <v>0</v>
      </c>
      <c r="BQ92" s="48">
        <v>5777378.8899999997</v>
      </c>
      <c r="BR92" s="48">
        <v>5777378.8899999997</v>
      </c>
      <c r="BS92" s="48">
        <v>324793.71999999997</v>
      </c>
      <c r="BT92" s="48">
        <v>13198.81</v>
      </c>
      <c r="BU92" s="48">
        <v>27924.31</v>
      </c>
      <c r="BV92" s="48">
        <v>7469.22</v>
      </c>
      <c r="BW92" s="48">
        <v>4436667.68</v>
      </c>
      <c r="BX92" s="48">
        <v>393503.52</v>
      </c>
      <c r="BY92" s="48">
        <v>472884.24</v>
      </c>
      <c r="BZ92" s="48">
        <v>0</v>
      </c>
      <c r="CA92" s="48">
        <v>100937.39</v>
      </c>
      <c r="CB92" s="48">
        <v>1245869.83</v>
      </c>
      <c r="CC92" s="48">
        <v>1062295.22</v>
      </c>
      <c r="CD92" s="48">
        <v>122200</v>
      </c>
      <c r="CE92" s="48">
        <v>918598.59</v>
      </c>
      <c r="CF92" s="48">
        <v>0</v>
      </c>
      <c r="CG92" s="48">
        <v>0</v>
      </c>
      <c r="CH92" s="48">
        <v>21496.63</v>
      </c>
      <c r="CI92" s="48">
        <v>0</v>
      </c>
      <c r="CJ92" s="48">
        <v>0</v>
      </c>
      <c r="CK92" s="48">
        <v>183574.61</v>
      </c>
      <c r="CL92" s="48">
        <v>0</v>
      </c>
      <c r="CM92" s="48">
        <v>0</v>
      </c>
      <c r="CN92" s="48">
        <v>0</v>
      </c>
      <c r="CO92" s="48">
        <v>183574.61</v>
      </c>
      <c r="CP92" s="48">
        <v>-1566215.78</v>
      </c>
      <c r="CQ92" s="48">
        <v>-1589759.12</v>
      </c>
      <c r="CR92" s="48">
        <v>3560192.1</v>
      </c>
    </row>
    <row r="93" spans="1:96" ht="12.75" customHeight="1" x14ac:dyDescent="0.25">
      <c r="A93" s="51">
        <v>86</v>
      </c>
      <c r="B93" s="52">
        <v>208</v>
      </c>
      <c r="C93" s="47" t="s">
        <v>110</v>
      </c>
      <c r="D93" s="48">
        <v>2168122.59</v>
      </c>
      <c r="E93" s="48">
        <v>622396.4</v>
      </c>
      <c r="F93" s="48">
        <v>139327.16</v>
      </c>
      <c r="G93" s="48">
        <v>111692.57</v>
      </c>
      <c r="H93" s="48">
        <v>3640</v>
      </c>
      <c r="I93" s="48">
        <v>7867.85</v>
      </c>
      <c r="J93" s="48">
        <v>4645.46</v>
      </c>
      <c r="K93" s="48">
        <v>11481.28</v>
      </c>
      <c r="L93" s="48">
        <v>0</v>
      </c>
      <c r="M93" s="48">
        <v>0</v>
      </c>
      <c r="N93" s="48">
        <v>22419.09</v>
      </c>
      <c r="O93" s="48">
        <v>11047.44</v>
      </c>
      <c r="P93" s="48">
        <v>9335.44</v>
      </c>
      <c r="Q93" s="48">
        <v>76.69</v>
      </c>
      <c r="R93" s="48">
        <v>127.9</v>
      </c>
      <c r="S93" s="48">
        <v>1831.62</v>
      </c>
      <c r="T93" s="48">
        <v>458356.11</v>
      </c>
      <c r="U93" s="48">
        <v>58009.03</v>
      </c>
      <c r="V93" s="48">
        <v>212.89</v>
      </c>
      <c r="W93" s="48">
        <v>38907.18</v>
      </c>
      <c r="X93" s="48">
        <v>99.14</v>
      </c>
      <c r="Y93" s="48">
        <v>1898.11</v>
      </c>
      <c r="Z93" s="48">
        <v>227318.99</v>
      </c>
      <c r="AA93" s="48">
        <v>3797.86</v>
      </c>
      <c r="AB93" s="48">
        <v>0</v>
      </c>
      <c r="AC93" s="48">
        <v>3405.42</v>
      </c>
      <c r="AD93" s="48">
        <v>124707.49</v>
      </c>
      <c r="AE93" s="48">
        <v>0</v>
      </c>
      <c r="AF93" s="48">
        <v>0</v>
      </c>
      <c r="AG93" s="48">
        <v>0</v>
      </c>
      <c r="AH93" s="48">
        <v>0</v>
      </c>
      <c r="AI93" s="48">
        <v>0</v>
      </c>
      <c r="AJ93" s="48">
        <v>0</v>
      </c>
      <c r="AK93" s="48">
        <v>0</v>
      </c>
      <c r="AL93" s="48">
        <v>2294.04</v>
      </c>
      <c r="AM93" s="48">
        <v>2294.04</v>
      </c>
      <c r="AN93" s="48">
        <v>0</v>
      </c>
      <c r="AO93" s="48">
        <v>0</v>
      </c>
      <c r="AP93" s="48">
        <v>0</v>
      </c>
      <c r="AQ93" s="48">
        <v>0</v>
      </c>
      <c r="AR93" s="48">
        <v>869275.79</v>
      </c>
      <c r="AS93" s="48">
        <v>40740.089999999997</v>
      </c>
      <c r="AT93" s="48">
        <v>40740.089999999997</v>
      </c>
      <c r="AU93" s="48">
        <v>0</v>
      </c>
      <c r="AV93" s="48">
        <v>0</v>
      </c>
      <c r="AW93" s="48">
        <v>298398.21999999997</v>
      </c>
      <c r="AX93" s="48">
        <v>0</v>
      </c>
      <c r="AY93" s="48">
        <v>7562.4</v>
      </c>
      <c r="AZ93" s="48">
        <v>1700</v>
      </c>
      <c r="BA93" s="48">
        <v>0</v>
      </c>
      <c r="BB93" s="48">
        <v>0</v>
      </c>
      <c r="BC93" s="48">
        <v>289135.82</v>
      </c>
      <c r="BD93" s="48">
        <v>78698.78</v>
      </c>
      <c r="BE93" s="48">
        <v>78698.78</v>
      </c>
      <c r="BF93" s="48">
        <v>451438.7</v>
      </c>
      <c r="BG93" s="48">
        <v>13006.75</v>
      </c>
      <c r="BH93" s="48">
        <v>16890.54</v>
      </c>
      <c r="BI93" s="48">
        <v>1028</v>
      </c>
      <c r="BJ93" s="48">
        <v>420513.41</v>
      </c>
      <c r="BK93" s="74">
        <v>0</v>
      </c>
      <c r="BL93" s="48">
        <v>0</v>
      </c>
      <c r="BM93" s="48">
        <v>0</v>
      </c>
      <c r="BN93" s="48">
        <v>0</v>
      </c>
      <c r="BO93" s="48">
        <v>0</v>
      </c>
      <c r="BP93" s="48">
        <v>0</v>
      </c>
      <c r="BQ93" s="48">
        <v>637394.74</v>
      </c>
      <c r="BR93" s="48">
        <v>637394.74</v>
      </c>
      <c r="BS93" s="48">
        <v>70506.740000000005</v>
      </c>
      <c r="BT93" s="48">
        <v>65000</v>
      </c>
      <c r="BU93" s="48">
        <v>18896.91</v>
      </c>
      <c r="BV93" s="48">
        <v>0</v>
      </c>
      <c r="BW93" s="48">
        <v>318058.13</v>
      </c>
      <c r="BX93" s="48">
        <v>4791.0600000000004</v>
      </c>
      <c r="BY93" s="48">
        <v>118116</v>
      </c>
      <c r="BZ93" s="48">
        <v>0</v>
      </c>
      <c r="CA93" s="48">
        <v>42025.9</v>
      </c>
      <c r="CB93" s="48">
        <v>39055.660000000003</v>
      </c>
      <c r="CC93" s="48">
        <v>1200</v>
      </c>
      <c r="CD93" s="48">
        <v>1200</v>
      </c>
      <c r="CE93" s="48">
        <v>0</v>
      </c>
      <c r="CF93" s="48">
        <v>0</v>
      </c>
      <c r="CG93" s="48">
        <v>0</v>
      </c>
      <c r="CH93" s="48">
        <v>0</v>
      </c>
      <c r="CI93" s="48">
        <v>0</v>
      </c>
      <c r="CJ93" s="48">
        <v>0</v>
      </c>
      <c r="CK93" s="48">
        <v>37855.660000000003</v>
      </c>
      <c r="CL93" s="48">
        <v>0</v>
      </c>
      <c r="CM93" s="48">
        <v>0</v>
      </c>
      <c r="CN93" s="48">
        <v>0</v>
      </c>
      <c r="CO93" s="48">
        <v>37855.660000000003</v>
      </c>
      <c r="CP93" s="48">
        <v>-92785.94000000041</v>
      </c>
      <c r="CQ93" s="48">
        <v>-138310.53</v>
      </c>
      <c r="CR93" s="48">
        <v>500124.76</v>
      </c>
    </row>
    <row r="94" spans="1:96" ht="12.75" customHeight="1" x14ac:dyDescent="0.25">
      <c r="A94" s="51">
        <v>87</v>
      </c>
      <c r="B94" s="52">
        <v>65</v>
      </c>
      <c r="C94" s="47" t="s">
        <v>111</v>
      </c>
      <c r="D94" s="48">
        <v>3143712.58</v>
      </c>
      <c r="E94" s="48">
        <v>960334.18</v>
      </c>
      <c r="F94" s="48">
        <v>206635.76</v>
      </c>
      <c r="G94" s="48">
        <v>183778.73</v>
      </c>
      <c r="H94" s="48">
        <v>5376</v>
      </c>
      <c r="I94" s="48">
        <v>11596.59</v>
      </c>
      <c r="J94" s="48">
        <v>1644.97</v>
      </c>
      <c r="K94" s="48">
        <v>0</v>
      </c>
      <c r="L94" s="48">
        <v>0</v>
      </c>
      <c r="M94" s="48">
        <v>4239.47</v>
      </c>
      <c r="N94" s="48">
        <v>32719.55</v>
      </c>
      <c r="O94" s="48">
        <v>16409.96</v>
      </c>
      <c r="P94" s="48">
        <v>13146.68</v>
      </c>
      <c r="Q94" s="48">
        <v>111.26</v>
      </c>
      <c r="R94" s="48">
        <v>185.54</v>
      </c>
      <c r="S94" s="48">
        <v>2866.11</v>
      </c>
      <c r="T94" s="48">
        <v>718634.34</v>
      </c>
      <c r="U94" s="48">
        <v>41897.480000000003</v>
      </c>
      <c r="V94" s="48">
        <v>0</v>
      </c>
      <c r="W94" s="48">
        <v>62967.1</v>
      </c>
      <c r="X94" s="48">
        <v>1769.12</v>
      </c>
      <c r="Y94" s="48">
        <v>6731.45</v>
      </c>
      <c r="Z94" s="48">
        <v>382098.17</v>
      </c>
      <c r="AA94" s="48">
        <v>820.6</v>
      </c>
      <c r="AB94" s="48">
        <v>5145.4399999999996</v>
      </c>
      <c r="AC94" s="48">
        <v>3915.16</v>
      </c>
      <c r="AD94" s="48">
        <v>213289.82</v>
      </c>
      <c r="AE94" s="48">
        <v>2344.5300000000002</v>
      </c>
      <c r="AF94" s="48">
        <v>0</v>
      </c>
      <c r="AG94" s="48">
        <v>0</v>
      </c>
      <c r="AH94" s="48">
        <v>2344.5300000000002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0</v>
      </c>
      <c r="AP94" s="48">
        <v>0</v>
      </c>
      <c r="AQ94" s="48">
        <v>0</v>
      </c>
      <c r="AR94" s="48">
        <v>901130.17</v>
      </c>
      <c r="AS94" s="48">
        <v>0</v>
      </c>
      <c r="AT94" s="48">
        <v>0</v>
      </c>
      <c r="AU94" s="48">
        <v>0</v>
      </c>
      <c r="AV94" s="48">
        <v>0</v>
      </c>
      <c r="AW94" s="48">
        <v>517317.45</v>
      </c>
      <c r="AX94" s="48">
        <v>0</v>
      </c>
      <c r="AY94" s="48">
        <v>6885.45</v>
      </c>
      <c r="AZ94" s="48">
        <v>0</v>
      </c>
      <c r="BA94" s="48">
        <v>248.27</v>
      </c>
      <c r="BB94" s="48">
        <v>0</v>
      </c>
      <c r="BC94" s="48">
        <v>510183.73</v>
      </c>
      <c r="BD94" s="48">
        <v>95698.16</v>
      </c>
      <c r="BE94" s="48">
        <v>95698.16</v>
      </c>
      <c r="BF94" s="48">
        <v>288114.56</v>
      </c>
      <c r="BG94" s="48">
        <v>11261</v>
      </c>
      <c r="BH94" s="48">
        <v>16260.03</v>
      </c>
      <c r="BI94" s="48">
        <v>814.32</v>
      </c>
      <c r="BJ94" s="48">
        <v>259779.21</v>
      </c>
      <c r="BK94" s="74">
        <v>0</v>
      </c>
      <c r="BL94" s="48">
        <v>0</v>
      </c>
      <c r="BM94" s="48">
        <v>0</v>
      </c>
      <c r="BN94" s="48">
        <v>0</v>
      </c>
      <c r="BO94" s="48">
        <v>0</v>
      </c>
      <c r="BP94" s="48">
        <v>0</v>
      </c>
      <c r="BQ94" s="48">
        <v>1244748.23</v>
      </c>
      <c r="BR94" s="48">
        <v>1244748.23</v>
      </c>
      <c r="BS94" s="48">
        <v>0</v>
      </c>
      <c r="BT94" s="48">
        <v>0</v>
      </c>
      <c r="BU94" s="48">
        <v>2137.3000000000002</v>
      </c>
      <c r="BV94" s="48">
        <v>0</v>
      </c>
      <c r="BW94" s="48">
        <v>1181558.23</v>
      </c>
      <c r="BX94" s="48">
        <v>1499.77</v>
      </c>
      <c r="BY94" s="48">
        <v>6468.05</v>
      </c>
      <c r="BZ94" s="48">
        <v>0</v>
      </c>
      <c r="CA94" s="48">
        <v>53084.88</v>
      </c>
      <c r="CB94" s="48">
        <v>37500</v>
      </c>
      <c r="CC94" s="48">
        <v>37500</v>
      </c>
      <c r="CD94" s="48">
        <v>37500</v>
      </c>
      <c r="CE94" s="48">
        <v>0</v>
      </c>
      <c r="CF94" s="48">
        <v>0</v>
      </c>
      <c r="CG94" s="48">
        <v>0</v>
      </c>
      <c r="CH94" s="48">
        <v>0</v>
      </c>
      <c r="CI94" s="48">
        <v>0</v>
      </c>
      <c r="CJ94" s="48">
        <v>0</v>
      </c>
      <c r="CK94" s="48">
        <v>0</v>
      </c>
      <c r="CL94" s="48">
        <v>0</v>
      </c>
      <c r="CM94" s="48">
        <v>0</v>
      </c>
      <c r="CN94" s="48">
        <v>0</v>
      </c>
      <c r="CO94" s="48">
        <v>0</v>
      </c>
      <c r="CP94" s="48">
        <v>-236002.20000000065</v>
      </c>
      <c r="CQ94" s="48">
        <v>-235001.79000000097</v>
      </c>
      <c r="CR94" s="48">
        <v>680424.55</v>
      </c>
    </row>
    <row r="95" spans="1:96" ht="12.75" customHeight="1" x14ac:dyDescent="0.25">
      <c r="A95" s="51">
        <v>88</v>
      </c>
      <c r="B95" s="52">
        <v>66</v>
      </c>
      <c r="C95" s="47" t="s">
        <v>112</v>
      </c>
      <c r="D95" s="48">
        <v>3306695.68</v>
      </c>
      <c r="E95" s="48">
        <v>353517.42</v>
      </c>
      <c r="F95" s="48">
        <v>107059.52</v>
      </c>
      <c r="G95" s="48">
        <v>99716.49</v>
      </c>
      <c r="H95" s="48">
        <v>3360</v>
      </c>
      <c r="I95" s="48">
        <v>3983.03</v>
      </c>
      <c r="J95" s="48">
        <v>0</v>
      </c>
      <c r="K95" s="48">
        <v>0</v>
      </c>
      <c r="L95" s="48">
        <v>0</v>
      </c>
      <c r="M95" s="48">
        <v>0</v>
      </c>
      <c r="N95" s="48">
        <v>17839.68</v>
      </c>
      <c r="O95" s="48">
        <v>8628.67</v>
      </c>
      <c r="P95" s="48">
        <v>6912.63</v>
      </c>
      <c r="Q95" s="48">
        <v>58.49</v>
      </c>
      <c r="R95" s="48">
        <v>97.47</v>
      </c>
      <c r="S95" s="48">
        <v>2142.42</v>
      </c>
      <c r="T95" s="48">
        <v>213456.62</v>
      </c>
      <c r="U95" s="48">
        <v>93588.52</v>
      </c>
      <c r="V95" s="48">
        <v>0</v>
      </c>
      <c r="W95" s="48">
        <v>52944.73</v>
      </c>
      <c r="X95" s="48">
        <v>4527.2299999999996</v>
      </c>
      <c r="Y95" s="48">
        <v>784.38</v>
      </c>
      <c r="Z95" s="48">
        <v>5416.17</v>
      </c>
      <c r="AA95" s="48">
        <v>0</v>
      </c>
      <c r="AB95" s="48">
        <v>0</v>
      </c>
      <c r="AC95" s="48">
        <v>1509.29</v>
      </c>
      <c r="AD95" s="48">
        <v>54686.3</v>
      </c>
      <c r="AE95" s="48">
        <v>12761.6</v>
      </c>
      <c r="AF95" s="48">
        <v>7689.78</v>
      </c>
      <c r="AG95" s="48">
        <v>0</v>
      </c>
      <c r="AH95" s="48">
        <v>5071.82</v>
      </c>
      <c r="AI95" s="48">
        <v>0</v>
      </c>
      <c r="AJ95" s="48">
        <v>0</v>
      </c>
      <c r="AK95" s="48">
        <v>0</v>
      </c>
      <c r="AL95" s="48">
        <v>2400</v>
      </c>
      <c r="AM95" s="48">
        <v>300</v>
      </c>
      <c r="AN95" s="48">
        <v>2100</v>
      </c>
      <c r="AO95" s="48">
        <v>0</v>
      </c>
      <c r="AP95" s="48">
        <v>0</v>
      </c>
      <c r="AQ95" s="48">
        <v>0</v>
      </c>
      <c r="AR95" s="48">
        <v>633079.64</v>
      </c>
      <c r="AS95" s="48">
        <v>0</v>
      </c>
      <c r="AT95" s="48">
        <v>0</v>
      </c>
      <c r="AU95" s="48">
        <v>0</v>
      </c>
      <c r="AV95" s="48">
        <v>0</v>
      </c>
      <c r="AW95" s="48">
        <v>350871.2</v>
      </c>
      <c r="AX95" s="48">
        <v>0</v>
      </c>
      <c r="AY95" s="48">
        <v>3800</v>
      </c>
      <c r="AZ95" s="48">
        <v>0</v>
      </c>
      <c r="BA95" s="48">
        <v>0</v>
      </c>
      <c r="BB95" s="48">
        <v>0</v>
      </c>
      <c r="BC95" s="48">
        <v>347071.2</v>
      </c>
      <c r="BD95" s="48">
        <v>28983.46</v>
      </c>
      <c r="BE95" s="48">
        <v>28983.46</v>
      </c>
      <c r="BF95" s="48">
        <v>253224.98</v>
      </c>
      <c r="BG95" s="48">
        <v>0</v>
      </c>
      <c r="BH95" s="48">
        <v>8875.5</v>
      </c>
      <c r="BI95" s="48">
        <v>4185.38</v>
      </c>
      <c r="BJ95" s="48">
        <v>74286.740000000005</v>
      </c>
      <c r="BK95" s="74">
        <v>0</v>
      </c>
      <c r="BL95" s="48">
        <v>165877.35999999999</v>
      </c>
      <c r="BM95" s="48">
        <v>0</v>
      </c>
      <c r="BN95" s="48">
        <v>0</v>
      </c>
      <c r="BO95" s="48">
        <v>0</v>
      </c>
      <c r="BP95" s="48">
        <v>0</v>
      </c>
      <c r="BQ95" s="48">
        <v>2201395.11</v>
      </c>
      <c r="BR95" s="48">
        <v>2201395.11</v>
      </c>
      <c r="BS95" s="48">
        <v>0</v>
      </c>
      <c r="BT95" s="48">
        <v>0</v>
      </c>
      <c r="BU95" s="48">
        <v>301013.7</v>
      </c>
      <c r="BV95" s="48">
        <v>0</v>
      </c>
      <c r="BW95" s="48">
        <v>1707561.89</v>
      </c>
      <c r="BX95" s="48">
        <v>0</v>
      </c>
      <c r="BY95" s="48">
        <v>79749.320000000007</v>
      </c>
      <c r="BZ95" s="48">
        <v>0</v>
      </c>
      <c r="CA95" s="48">
        <v>113070.2</v>
      </c>
      <c r="CB95" s="48">
        <v>118703.51</v>
      </c>
      <c r="CC95" s="48">
        <v>102460.55</v>
      </c>
      <c r="CD95" s="48">
        <v>39400</v>
      </c>
      <c r="CE95" s="48">
        <v>63060.55</v>
      </c>
      <c r="CF95" s="48">
        <v>0</v>
      </c>
      <c r="CG95" s="48">
        <v>0</v>
      </c>
      <c r="CH95" s="48">
        <v>0</v>
      </c>
      <c r="CI95" s="48">
        <v>0</v>
      </c>
      <c r="CJ95" s="48">
        <v>0</v>
      </c>
      <c r="CK95" s="48">
        <v>16242.96</v>
      </c>
      <c r="CL95" s="48">
        <v>9330.7900000000009</v>
      </c>
      <c r="CM95" s="48">
        <v>1250</v>
      </c>
      <c r="CN95" s="48">
        <v>0</v>
      </c>
      <c r="CO95" s="48">
        <v>5662.17</v>
      </c>
      <c r="CP95" s="48">
        <v>-151075.29000000097</v>
      </c>
      <c r="CQ95" s="48">
        <v>-142183.10000000102</v>
      </c>
      <c r="CR95" s="48">
        <v>540246.04</v>
      </c>
    </row>
    <row r="96" spans="1:96" ht="12.75" customHeight="1" x14ac:dyDescent="0.25">
      <c r="A96" s="51">
        <v>89</v>
      </c>
      <c r="B96" s="52">
        <v>167</v>
      </c>
      <c r="C96" s="47" t="s">
        <v>113</v>
      </c>
      <c r="D96" s="48">
        <v>3116117.85</v>
      </c>
      <c r="E96" s="48">
        <v>919778.72</v>
      </c>
      <c r="F96" s="48">
        <v>275078.56</v>
      </c>
      <c r="G96" s="48">
        <v>226654.51</v>
      </c>
      <c r="H96" s="48">
        <v>12768</v>
      </c>
      <c r="I96" s="48">
        <v>20998.78</v>
      </c>
      <c r="J96" s="48">
        <v>3995.97</v>
      </c>
      <c r="K96" s="48">
        <v>4969.01</v>
      </c>
      <c r="L96" s="48">
        <v>0</v>
      </c>
      <c r="M96" s="48">
        <v>5692.29</v>
      </c>
      <c r="N96" s="48">
        <v>42003.14</v>
      </c>
      <c r="O96" s="48">
        <v>21119.5</v>
      </c>
      <c r="P96" s="48">
        <v>16882.14</v>
      </c>
      <c r="Q96" s="48">
        <v>142.77000000000001</v>
      </c>
      <c r="R96" s="48">
        <v>238.37</v>
      </c>
      <c r="S96" s="48">
        <v>3620.36</v>
      </c>
      <c r="T96" s="48">
        <v>552515.51</v>
      </c>
      <c r="U96" s="48">
        <v>150038.9</v>
      </c>
      <c r="V96" s="48">
        <v>0</v>
      </c>
      <c r="W96" s="48">
        <v>59788.92</v>
      </c>
      <c r="X96" s="48">
        <v>4377.04</v>
      </c>
      <c r="Y96" s="48">
        <v>12212.33</v>
      </c>
      <c r="Z96" s="48">
        <v>267357.88</v>
      </c>
      <c r="AA96" s="48">
        <v>2324.7199999999998</v>
      </c>
      <c r="AB96" s="48">
        <v>0</v>
      </c>
      <c r="AC96" s="48">
        <v>3758.7</v>
      </c>
      <c r="AD96" s="48">
        <v>52657.02</v>
      </c>
      <c r="AE96" s="48">
        <v>37889.51</v>
      </c>
      <c r="AF96" s="48">
        <v>19956.48</v>
      </c>
      <c r="AG96" s="48">
        <v>586.34</v>
      </c>
      <c r="AH96" s="48">
        <v>17346.689999999999</v>
      </c>
      <c r="AI96" s="48">
        <v>0</v>
      </c>
      <c r="AJ96" s="48">
        <v>0</v>
      </c>
      <c r="AK96" s="48">
        <v>0</v>
      </c>
      <c r="AL96" s="48">
        <v>12292</v>
      </c>
      <c r="AM96" s="48">
        <v>0</v>
      </c>
      <c r="AN96" s="48">
        <v>9600</v>
      </c>
      <c r="AO96" s="48">
        <v>0</v>
      </c>
      <c r="AP96" s="48">
        <v>2692</v>
      </c>
      <c r="AQ96" s="48">
        <v>0</v>
      </c>
      <c r="AR96" s="48">
        <v>976272.26</v>
      </c>
      <c r="AS96" s="48">
        <v>9467.0499999999993</v>
      </c>
      <c r="AT96" s="48">
        <v>0</v>
      </c>
      <c r="AU96" s="48">
        <v>0</v>
      </c>
      <c r="AV96" s="48">
        <v>9467.0499999999993</v>
      </c>
      <c r="AW96" s="48">
        <v>628239.43000000005</v>
      </c>
      <c r="AX96" s="48">
        <v>0</v>
      </c>
      <c r="AY96" s="48">
        <v>2080</v>
      </c>
      <c r="AZ96" s="48">
        <v>850</v>
      </c>
      <c r="BA96" s="48">
        <v>0</v>
      </c>
      <c r="BB96" s="48">
        <v>0</v>
      </c>
      <c r="BC96" s="48">
        <v>625309.43000000005</v>
      </c>
      <c r="BD96" s="48">
        <v>71963.520000000004</v>
      </c>
      <c r="BE96" s="48">
        <v>71963.520000000004</v>
      </c>
      <c r="BF96" s="48">
        <v>266602.26</v>
      </c>
      <c r="BG96" s="48">
        <v>0</v>
      </c>
      <c r="BH96" s="48">
        <v>30365.7</v>
      </c>
      <c r="BI96" s="48">
        <v>311.64</v>
      </c>
      <c r="BJ96" s="48">
        <v>233072.24</v>
      </c>
      <c r="BK96" s="74">
        <v>0</v>
      </c>
      <c r="BL96" s="48">
        <v>2852.68</v>
      </c>
      <c r="BM96" s="48">
        <v>0</v>
      </c>
      <c r="BN96" s="48">
        <v>0</v>
      </c>
      <c r="BO96" s="48">
        <v>0</v>
      </c>
      <c r="BP96" s="48">
        <v>0</v>
      </c>
      <c r="BQ96" s="48">
        <v>1136546.3700000001</v>
      </c>
      <c r="BR96" s="48">
        <v>1136546.3700000001</v>
      </c>
      <c r="BS96" s="48">
        <v>0</v>
      </c>
      <c r="BT96" s="48">
        <v>22590.9</v>
      </c>
      <c r="BU96" s="48">
        <v>16885.05</v>
      </c>
      <c r="BV96" s="48">
        <v>0</v>
      </c>
      <c r="BW96" s="48">
        <v>913208.47</v>
      </c>
      <c r="BX96" s="48">
        <v>129283.49</v>
      </c>
      <c r="BY96" s="48">
        <v>0</v>
      </c>
      <c r="BZ96" s="48">
        <v>2552.64</v>
      </c>
      <c r="CA96" s="48">
        <v>52025.82</v>
      </c>
      <c r="CB96" s="48">
        <v>83520.5</v>
      </c>
      <c r="CC96" s="48">
        <v>54932.19</v>
      </c>
      <c r="CD96" s="48">
        <v>21204.51</v>
      </c>
      <c r="CE96" s="48">
        <v>33727.68</v>
      </c>
      <c r="CF96" s="48">
        <v>0</v>
      </c>
      <c r="CG96" s="48">
        <v>0</v>
      </c>
      <c r="CH96" s="48">
        <v>0</v>
      </c>
      <c r="CI96" s="48">
        <v>0</v>
      </c>
      <c r="CJ96" s="48">
        <v>0</v>
      </c>
      <c r="CK96" s="48">
        <v>28588.31</v>
      </c>
      <c r="CL96" s="48">
        <v>0</v>
      </c>
      <c r="CM96" s="48">
        <v>0</v>
      </c>
      <c r="CN96" s="48">
        <v>0</v>
      </c>
      <c r="CO96" s="48">
        <v>28588.31</v>
      </c>
      <c r="CP96" s="48">
        <v>205547.51999999999</v>
      </c>
      <c r="CQ96" s="48">
        <v>229218.7</v>
      </c>
      <c r="CR96" s="48">
        <v>609752.93000000005</v>
      </c>
    </row>
    <row r="97" spans="1:96" ht="12.75" customHeight="1" x14ac:dyDescent="0.25">
      <c r="A97" s="51">
        <v>90</v>
      </c>
      <c r="B97" s="52">
        <v>67</v>
      </c>
      <c r="C97" s="47" t="s">
        <v>114</v>
      </c>
      <c r="D97" s="48">
        <v>2314986.67</v>
      </c>
      <c r="E97" s="48">
        <v>655779.06000000006</v>
      </c>
      <c r="F97" s="48">
        <v>106974.39999999999</v>
      </c>
      <c r="G97" s="48">
        <v>91017.46</v>
      </c>
      <c r="H97" s="48">
        <v>2968</v>
      </c>
      <c r="I97" s="48">
        <v>4294.97</v>
      </c>
      <c r="J97" s="48">
        <v>0</v>
      </c>
      <c r="K97" s="48">
        <v>976.68</v>
      </c>
      <c r="L97" s="48">
        <v>0</v>
      </c>
      <c r="M97" s="48">
        <v>7717.29</v>
      </c>
      <c r="N97" s="48">
        <v>16784.64</v>
      </c>
      <c r="O97" s="48">
        <v>8464.89</v>
      </c>
      <c r="P97" s="48">
        <v>6781.41</v>
      </c>
      <c r="Q97" s="48">
        <v>57.47</v>
      </c>
      <c r="R97" s="48">
        <v>95.72</v>
      </c>
      <c r="S97" s="48">
        <v>1385.15</v>
      </c>
      <c r="T97" s="48">
        <v>509114.86</v>
      </c>
      <c r="U97" s="48">
        <v>62034.77</v>
      </c>
      <c r="V97" s="48">
        <v>831.09</v>
      </c>
      <c r="W97" s="48">
        <v>52691.88</v>
      </c>
      <c r="X97" s="48">
        <v>6444.62</v>
      </c>
      <c r="Y97" s="48">
        <v>124.4</v>
      </c>
      <c r="Z97" s="48">
        <v>259624.39</v>
      </c>
      <c r="AA97" s="48">
        <v>2832.95</v>
      </c>
      <c r="AB97" s="48">
        <v>16026.39</v>
      </c>
      <c r="AC97" s="48">
        <v>1803.19</v>
      </c>
      <c r="AD97" s="48">
        <v>106701.18</v>
      </c>
      <c r="AE97" s="48">
        <v>59.23</v>
      </c>
      <c r="AF97" s="48">
        <v>0</v>
      </c>
      <c r="AG97" s="48">
        <v>0</v>
      </c>
      <c r="AH97" s="48">
        <v>59.23</v>
      </c>
      <c r="AI97" s="48">
        <v>0</v>
      </c>
      <c r="AJ97" s="48">
        <v>0</v>
      </c>
      <c r="AK97" s="48">
        <v>0</v>
      </c>
      <c r="AL97" s="48">
        <v>22845.93</v>
      </c>
      <c r="AM97" s="48">
        <v>875.6</v>
      </c>
      <c r="AN97" s="48">
        <v>10000</v>
      </c>
      <c r="AO97" s="48">
        <v>10000</v>
      </c>
      <c r="AP97" s="48">
        <v>1970.33</v>
      </c>
      <c r="AQ97" s="48">
        <v>0</v>
      </c>
      <c r="AR97" s="48">
        <v>580150.52</v>
      </c>
      <c r="AS97" s="48">
        <v>102663.7</v>
      </c>
      <c r="AT97" s="48">
        <v>3321.63</v>
      </c>
      <c r="AU97" s="48">
        <v>0</v>
      </c>
      <c r="AV97" s="48">
        <v>99342.07</v>
      </c>
      <c r="AW97" s="48">
        <v>247922.08</v>
      </c>
      <c r="AX97" s="48">
        <v>0</v>
      </c>
      <c r="AY97" s="48">
        <v>1470</v>
      </c>
      <c r="AZ97" s="48">
        <v>0</v>
      </c>
      <c r="BA97" s="48">
        <v>0</v>
      </c>
      <c r="BB97" s="48">
        <v>0</v>
      </c>
      <c r="BC97" s="48">
        <v>246452.08</v>
      </c>
      <c r="BD97" s="48">
        <v>67444.39</v>
      </c>
      <c r="BE97" s="48">
        <v>67444.39</v>
      </c>
      <c r="BF97" s="48">
        <v>162120.35</v>
      </c>
      <c r="BG97" s="48">
        <v>7351.28</v>
      </c>
      <c r="BH97" s="48">
        <v>10622.7</v>
      </c>
      <c r="BI97" s="48">
        <v>934.93</v>
      </c>
      <c r="BJ97" s="48">
        <v>142392.67000000001</v>
      </c>
      <c r="BK97" s="74">
        <v>0</v>
      </c>
      <c r="BL97" s="48">
        <v>0</v>
      </c>
      <c r="BM97" s="48">
        <v>818.77</v>
      </c>
      <c r="BN97" s="48">
        <v>0</v>
      </c>
      <c r="BO97" s="48">
        <v>0</v>
      </c>
      <c r="BP97" s="48">
        <v>0</v>
      </c>
      <c r="BQ97" s="48">
        <v>1031892.29</v>
      </c>
      <c r="BR97" s="48">
        <v>1031892.29</v>
      </c>
      <c r="BS97" s="48">
        <v>27000</v>
      </c>
      <c r="BT97" s="48">
        <v>0</v>
      </c>
      <c r="BU97" s="48">
        <v>68307.899999999994</v>
      </c>
      <c r="BV97" s="48">
        <v>0</v>
      </c>
      <c r="BW97" s="48">
        <v>770124.82</v>
      </c>
      <c r="BX97" s="48">
        <v>51798.39</v>
      </c>
      <c r="BY97" s="48">
        <v>75473</v>
      </c>
      <c r="BZ97" s="48">
        <v>0</v>
      </c>
      <c r="CA97" s="48">
        <v>39188.18</v>
      </c>
      <c r="CB97" s="48">
        <v>47164.800000000003</v>
      </c>
      <c r="CC97" s="48">
        <v>34587.31</v>
      </c>
      <c r="CD97" s="48">
        <v>15158.32</v>
      </c>
      <c r="CE97" s="48">
        <v>0</v>
      </c>
      <c r="CF97" s="48">
        <v>0</v>
      </c>
      <c r="CG97" s="48">
        <v>0</v>
      </c>
      <c r="CH97" s="48">
        <v>19428.990000000002</v>
      </c>
      <c r="CI97" s="48">
        <v>0</v>
      </c>
      <c r="CJ97" s="48">
        <v>0</v>
      </c>
      <c r="CK97" s="48">
        <v>12577.49</v>
      </c>
      <c r="CL97" s="48">
        <v>0</v>
      </c>
      <c r="CM97" s="48">
        <v>0</v>
      </c>
      <c r="CN97" s="48">
        <v>0</v>
      </c>
      <c r="CO97" s="48">
        <v>12577.49</v>
      </c>
      <c r="CP97" s="48">
        <v>-101216.18</v>
      </c>
      <c r="CQ97" s="48">
        <v>-121099.4599999995</v>
      </c>
      <c r="CR97" s="48">
        <v>260437.85</v>
      </c>
    </row>
    <row r="98" spans="1:96" ht="12.75" customHeight="1" x14ac:dyDescent="0.25">
      <c r="A98" s="41">
        <v>91</v>
      </c>
      <c r="B98" s="42">
        <v>68</v>
      </c>
      <c r="C98" s="43" t="s">
        <v>115</v>
      </c>
      <c r="D98" s="44">
        <v>4857336.38</v>
      </c>
      <c r="E98" s="44">
        <v>1303042.33</v>
      </c>
      <c r="F98" s="44">
        <v>402551.23</v>
      </c>
      <c r="G98" s="44">
        <v>338687.34</v>
      </c>
      <c r="H98" s="44">
        <v>15456</v>
      </c>
      <c r="I98" s="44">
        <v>30231.74</v>
      </c>
      <c r="J98" s="44">
        <v>4165.6400000000003</v>
      </c>
      <c r="K98" s="44">
        <v>12855.48</v>
      </c>
      <c r="L98" s="44">
        <v>0</v>
      </c>
      <c r="M98" s="44">
        <v>1155.03</v>
      </c>
      <c r="N98" s="44">
        <v>64281.97</v>
      </c>
      <c r="O98" s="44">
        <v>31148.59</v>
      </c>
      <c r="P98" s="44">
        <v>24954.02</v>
      </c>
      <c r="Q98" s="44">
        <v>211.19</v>
      </c>
      <c r="R98" s="44">
        <v>352.01</v>
      </c>
      <c r="S98" s="44">
        <v>7616.16</v>
      </c>
      <c r="T98" s="44">
        <v>830134</v>
      </c>
      <c r="U98" s="44">
        <v>135602.93</v>
      </c>
      <c r="V98" s="44">
        <v>89232.85</v>
      </c>
      <c r="W98" s="44">
        <v>157341.41</v>
      </c>
      <c r="X98" s="44">
        <v>71925.820000000007</v>
      </c>
      <c r="Y98" s="44">
        <v>6885.28</v>
      </c>
      <c r="Z98" s="44">
        <v>261240.11</v>
      </c>
      <c r="AA98" s="44">
        <v>1997.73</v>
      </c>
      <c r="AB98" s="44">
        <v>0</v>
      </c>
      <c r="AC98" s="44">
        <v>6817.21</v>
      </c>
      <c r="AD98" s="44">
        <v>99090.66</v>
      </c>
      <c r="AE98" s="44">
        <v>6075.13</v>
      </c>
      <c r="AF98" s="44">
        <v>0</v>
      </c>
      <c r="AG98" s="44">
        <v>6075.13</v>
      </c>
      <c r="AH98" s="44">
        <v>0</v>
      </c>
      <c r="AI98" s="44">
        <v>0</v>
      </c>
      <c r="AJ98" s="44">
        <v>0</v>
      </c>
      <c r="AK98" s="44">
        <v>0</v>
      </c>
      <c r="AL98" s="44">
        <v>0</v>
      </c>
      <c r="AM98" s="44">
        <v>0</v>
      </c>
      <c r="AN98" s="44">
        <v>0</v>
      </c>
      <c r="AO98" s="44">
        <v>0</v>
      </c>
      <c r="AP98" s="44">
        <v>0</v>
      </c>
      <c r="AQ98" s="44">
        <v>0</v>
      </c>
      <c r="AR98" s="44">
        <v>1328892.8500000001</v>
      </c>
      <c r="AS98" s="44">
        <v>11070</v>
      </c>
      <c r="AT98" s="44">
        <v>0</v>
      </c>
      <c r="AU98" s="44">
        <v>0</v>
      </c>
      <c r="AV98" s="44">
        <v>11070</v>
      </c>
      <c r="AW98" s="44">
        <v>732023.07</v>
      </c>
      <c r="AX98" s="44">
        <v>0</v>
      </c>
      <c r="AY98" s="44">
        <v>19040</v>
      </c>
      <c r="AZ98" s="44">
        <v>2833.07</v>
      </c>
      <c r="BA98" s="44">
        <v>0</v>
      </c>
      <c r="BB98" s="44">
        <v>11932.89</v>
      </c>
      <c r="BC98" s="44">
        <v>698217.11</v>
      </c>
      <c r="BD98" s="44">
        <v>161872.72</v>
      </c>
      <c r="BE98" s="44">
        <v>161872.72</v>
      </c>
      <c r="BF98" s="44">
        <v>423927.06</v>
      </c>
      <c r="BG98" s="44">
        <v>20682.22</v>
      </c>
      <c r="BH98" s="44">
        <v>27586.93</v>
      </c>
      <c r="BI98" s="44">
        <v>2967.24</v>
      </c>
      <c r="BJ98" s="44">
        <v>359307.66</v>
      </c>
      <c r="BK98" s="73">
        <v>0</v>
      </c>
      <c r="BL98" s="44">
        <v>625.53</v>
      </c>
      <c r="BM98" s="44">
        <v>12757.48</v>
      </c>
      <c r="BN98" s="44">
        <v>0</v>
      </c>
      <c r="BO98" s="44">
        <v>0</v>
      </c>
      <c r="BP98" s="44">
        <v>0</v>
      </c>
      <c r="BQ98" s="44">
        <v>2136100.15</v>
      </c>
      <c r="BR98" s="44">
        <v>2136100.15</v>
      </c>
      <c r="BS98" s="44">
        <v>0</v>
      </c>
      <c r="BT98" s="44">
        <v>0</v>
      </c>
      <c r="BU98" s="44">
        <v>188917.56</v>
      </c>
      <c r="BV98" s="44">
        <v>0</v>
      </c>
      <c r="BW98" s="44">
        <v>1608008.83</v>
      </c>
      <c r="BX98" s="44">
        <v>116049.27</v>
      </c>
      <c r="BY98" s="44">
        <v>12747.6</v>
      </c>
      <c r="BZ98" s="44">
        <v>3258.73</v>
      </c>
      <c r="CA98" s="44">
        <v>207118.16</v>
      </c>
      <c r="CB98" s="44">
        <v>89301.05</v>
      </c>
      <c r="CC98" s="44">
        <v>55195.76</v>
      </c>
      <c r="CD98" s="44">
        <v>26598</v>
      </c>
      <c r="CE98" s="44">
        <v>28597.759999999998</v>
      </c>
      <c r="CF98" s="44">
        <v>0</v>
      </c>
      <c r="CG98" s="44">
        <v>0</v>
      </c>
      <c r="CH98" s="44">
        <v>0</v>
      </c>
      <c r="CI98" s="44">
        <v>0</v>
      </c>
      <c r="CJ98" s="44">
        <v>0</v>
      </c>
      <c r="CK98" s="44">
        <v>34105.29</v>
      </c>
      <c r="CL98" s="44">
        <v>0</v>
      </c>
      <c r="CM98" s="44">
        <v>0</v>
      </c>
      <c r="CN98" s="44">
        <v>0</v>
      </c>
      <c r="CO98" s="44">
        <v>34105.29</v>
      </c>
      <c r="CP98" s="44">
        <v>-708032.92</v>
      </c>
      <c r="CQ98" s="44">
        <v>-714705.27</v>
      </c>
      <c r="CR98" s="44">
        <v>1080666.92</v>
      </c>
    </row>
    <row r="99" spans="1:96" ht="12.75" customHeight="1" x14ac:dyDescent="0.25">
      <c r="A99" s="51">
        <v>92</v>
      </c>
      <c r="B99" s="52">
        <v>69</v>
      </c>
      <c r="C99" s="47" t="s">
        <v>116</v>
      </c>
      <c r="D99" s="48">
        <v>4010281.37</v>
      </c>
      <c r="E99" s="48">
        <v>1033326.42</v>
      </c>
      <c r="F99" s="48">
        <v>175373.02</v>
      </c>
      <c r="G99" s="48">
        <v>140553.20000000001</v>
      </c>
      <c r="H99" s="48">
        <v>8145.67</v>
      </c>
      <c r="I99" s="48">
        <v>14014.36</v>
      </c>
      <c r="J99" s="48">
        <v>1593.77</v>
      </c>
      <c r="K99" s="48">
        <v>1923.39</v>
      </c>
      <c r="L99" s="48">
        <v>0</v>
      </c>
      <c r="M99" s="48">
        <v>9142.6299999999992</v>
      </c>
      <c r="N99" s="48">
        <v>26715.21</v>
      </c>
      <c r="O99" s="48">
        <v>13140.86</v>
      </c>
      <c r="P99" s="48">
        <v>10527.54</v>
      </c>
      <c r="Q99" s="48">
        <v>89.13</v>
      </c>
      <c r="R99" s="48">
        <v>148.55000000000001</v>
      </c>
      <c r="S99" s="48">
        <v>2809.13</v>
      </c>
      <c r="T99" s="48">
        <v>573647.35999999999</v>
      </c>
      <c r="U99" s="48">
        <v>58879.12</v>
      </c>
      <c r="V99" s="48">
        <v>2837.5</v>
      </c>
      <c r="W99" s="48">
        <v>62381.4</v>
      </c>
      <c r="X99" s="48">
        <v>4013.85</v>
      </c>
      <c r="Y99" s="48">
        <v>5051.57</v>
      </c>
      <c r="Z99" s="48">
        <v>279958.46000000002</v>
      </c>
      <c r="AA99" s="48">
        <v>0</v>
      </c>
      <c r="AB99" s="48">
        <v>0</v>
      </c>
      <c r="AC99" s="48">
        <v>2167.7399999999998</v>
      </c>
      <c r="AD99" s="48">
        <v>158357.72</v>
      </c>
      <c r="AE99" s="48">
        <v>85672.83</v>
      </c>
      <c r="AF99" s="48">
        <v>85672.83</v>
      </c>
      <c r="AG99" s="48">
        <v>0</v>
      </c>
      <c r="AH99" s="48">
        <v>0</v>
      </c>
      <c r="AI99" s="48">
        <v>0</v>
      </c>
      <c r="AJ99" s="48">
        <v>0</v>
      </c>
      <c r="AK99" s="48">
        <v>0</v>
      </c>
      <c r="AL99" s="48">
        <v>171918</v>
      </c>
      <c r="AM99" s="48">
        <v>0</v>
      </c>
      <c r="AN99" s="48">
        <v>171918</v>
      </c>
      <c r="AO99" s="48">
        <v>0</v>
      </c>
      <c r="AP99" s="48">
        <v>0</v>
      </c>
      <c r="AQ99" s="48">
        <v>0</v>
      </c>
      <c r="AR99" s="48">
        <v>1022721.16</v>
      </c>
      <c r="AS99" s="48">
        <v>0</v>
      </c>
      <c r="AT99" s="48">
        <v>0</v>
      </c>
      <c r="AU99" s="48">
        <v>0</v>
      </c>
      <c r="AV99" s="48">
        <v>0</v>
      </c>
      <c r="AW99" s="48">
        <v>595870.55000000005</v>
      </c>
      <c r="AX99" s="48">
        <v>0</v>
      </c>
      <c r="AY99" s="48">
        <v>5853.31</v>
      </c>
      <c r="AZ99" s="48">
        <v>0</v>
      </c>
      <c r="BA99" s="48">
        <v>0</v>
      </c>
      <c r="BB99" s="48">
        <v>3450</v>
      </c>
      <c r="BC99" s="48">
        <v>586567.24</v>
      </c>
      <c r="BD99" s="48">
        <v>89199.74</v>
      </c>
      <c r="BE99" s="48">
        <v>89199.74</v>
      </c>
      <c r="BF99" s="48">
        <v>337650.87</v>
      </c>
      <c r="BG99" s="48">
        <v>0</v>
      </c>
      <c r="BH99" s="48">
        <v>42789.09</v>
      </c>
      <c r="BI99" s="48">
        <v>6005.6</v>
      </c>
      <c r="BJ99" s="48">
        <v>288856.18</v>
      </c>
      <c r="BK99" s="74">
        <v>0</v>
      </c>
      <c r="BL99" s="48">
        <v>0</v>
      </c>
      <c r="BM99" s="48">
        <v>0</v>
      </c>
      <c r="BN99" s="48">
        <v>0</v>
      </c>
      <c r="BO99" s="48">
        <v>0</v>
      </c>
      <c r="BP99" s="48">
        <v>0</v>
      </c>
      <c r="BQ99" s="48">
        <v>1840662.71</v>
      </c>
      <c r="BR99" s="48">
        <v>1840662.71</v>
      </c>
      <c r="BS99" s="48">
        <v>16000</v>
      </c>
      <c r="BT99" s="48">
        <v>0</v>
      </c>
      <c r="BU99" s="48">
        <v>8020.05</v>
      </c>
      <c r="BV99" s="48">
        <v>12323.17</v>
      </c>
      <c r="BW99" s="48">
        <v>1583573.47</v>
      </c>
      <c r="BX99" s="48">
        <v>62215.85</v>
      </c>
      <c r="BY99" s="48">
        <v>7923.11</v>
      </c>
      <c r="BZ99" s="48">
        <v>0</v>
      </c>
      <c r="CA99" s="48">
        <v>150607.06</v>
      </c>
      <c r="CB99" s="48">
        <v>113571.08</v>
      </c>
      <c r="CC99" s="48">
        <v>101876.89</v>
      </c>
      <c r="CD99" s="48">
        <v>101876.89</v>
      </c>
      <c r="CE99" s="48">
        <v>0</v>
      </c>
      <c r="CF99" s="48">
        <v>0</v>
      </c>
      <c r="CG99" s="48">
        <v>0</v>
      </c>
      <c r="CH99" s="48">
        <v>0</v>
      </c>
      <c r="CI99" s="48">
        <v>0</v>
      </c>
      <c r="CJ99" s="48">
        <v>0</v>
      </c>
      <c r="CK99" s="48">
        <v>11694.19</v>
      </c>
      <c r="CL99" s="48">
        <v>11694.19</v>
      </c>
      <c r="CM99" s="48">
        <v>0</v>
      </c>
      <c r="CN99" s="48">
        <v>0</v>
      </c>
      <c r="CO99" s="48">
        <v>0</v>
      </c>
      <c r="CP99" s="48">
        <v>4589.5499999998137</v>
      </c>
      <c r="CQ99" s="48">
        <v>56040.569999999832</v>
      </c>
      <c r="CR99" s="48">
        <v>686186.91</v>
      </c>
    </row>
    <row r="100" spans="1:96" ht="12.75" customHeight="1" x14ac:dyDescent="0.25">
      <c r="A100" s="51">
        <v>93</v>
      </c>
      <c r="B100" s="52">
        <v>198</v>
      </c>
      <c r="C100" s="47" t="s">
        <v>117</v>
      </c>
      <c r="D100" s="48">
        <v>2474575.9700000002</v>
      </c>
      <c r="E100" s="48">
        <v>421097.24</v>
      </c>
      <c r="F100" s="48">
        <v>128706.81</v>
      </c>
      <c r="G100" s="48">
        <v>113620.1</v>
      </c>
      <c r="H100" s="48">
        <v>3360</v>
      </c>
      <c r="I100" s="48">
        <v>9071.41</v>
      </c>
      <c r="J100" s="48">
        <v>1574.37</v>
      </c>
      <c r="K100" s="48">
        <v>1080.93</v>
      </c>
      <c r="L100" s="48">
        <v>0</v>
      </c>
      <c r="M100" s="48">
        <v>0</v>
      </c>
      <c r="N100" s="48">
        <v>17112.939999999999</v>
      </c>
      <c r="O100" s="48">
        <v>10178.719999999999</v>
      </c>
      <c r="P100" s="48">
        <v>5674.52</v>
      </c>
      <c r="Q100" s="48">
        <v>55.94</v>
      </c>
      <c r="R100" s="48">
        <v>93.31</v>
      </c>
      <c r="S100" s="48">
        <v>1110.45</v>
      </c>
      <c r="T100" s="48">
        <v>270865.34999999998</v>
      </c>
      <c r="U100" s="48">
        <v>39637.660000000003</v>
      </c>
      <c r="V100" s="48">
        <v>68131.58</v>
      </c>
      <c r="W100" s="48">
        <v>32112.99</v>
      </c>
      <c r="X100" s="48">
        <v>17317.39</v>
      </c>
      <c r="Y100" s="48">
        <v>2214.75</v>
      </c>
      <c r="Z100" s="48">
        <v>88250.4</v>
      </c>
      <c r="AA100" s="48">
        <v>1390.35</v>
      </c>
      <c r="AB100" s="48">
        <v>0</v>
      </c>
      <c r="AC100" s="48">
        <v>1209.1500000000001</v>
      </c>
      <c r="AD100" s="48">
        <v>20601.080000000002</v>
      </c>
      <c r="AE100" s="48">
        <v>3767.42</v>
      </c>
      <c r="AF100" s="48">
        <v>3767.42</v>
      </c>
      <c r="AG100" s="48">
        <v>0</v>
      </c>
      <c r="AH100" s="48">
        <v>0</v>
      </c>
      <c r="AI100" s="48">
        <v>0</v>
      </c>
      <c r="AJ100" s="48">
        <v>0</v>
      </c>
      <c r="AK100" s="48">
        <v>0</v>
      </c>
      <c r="AL100" s="48">
        <v>644.72</v>
      </c>
      <c r="AM100" s="48">
        <v>0</v>
      </c>
      <c r="AN100" s="48">
        <v>644.72</v>
      </c>
      <c r="AO100" s="48">
        <v>0</v>
      </c>
      <c r="AP100" s="48">
        <v>0</v>
      </c>
      <c r="AQ100" s="48">
        <v>0</v>
      </c>
      <c r="AR100" s="48">
        <v>492931.41</v>
      </c>
      <c r="AS100" s="48">
        <v>5915.44</v>
      </c>
      <c r="AT100" s="48">
        <v>0</v>
      </c>
      <c r="AU100" s="48">
        <v>0</v>
      </c>
      <c r="AV100" s="48">
        <v>5915.44</v>
      </c>
      <c r="AW100" s="48">
        <v>341077.28</v>
      </c>
      <c r="AX100" s="48">
        <v>0</v>
      </c>
      <c r="AY100" s="48">
        <v>0</v>
      </c>
      <c r="AZ100" s="48">
        <v>3145.54</v>
      </c>
      <c r="BA100" s="48">
        <v>0</v>
      </c>
      <c r="BB100" s="48">
        <v>12720</v>
      </c>
      <c r="BC100" s="48">
        <v>325211.74</v>
      </c>
      <c r="BD100" s="48">
        <v>39242.78</v>
      </c>
      <c r="BE100" s="48">
        <v>39242.78</v>
      </c>
      <c r="BF100" s="48">
        <v>106695.91</v>
      </c>
      <c r="BG100" s="48">
        <v>0</v>
      </c>
      <c r="BH100" s="48">
        <v>14534.31</v>
      </c>
      <c r="BI100" s="48">
        <v>114.21</v>
      </c>
      <c r="BJ100" s="48">
        <v>86452.41</v>
      </c>
      <c r="BK100" s="74">
        <v>0</v>
      </c>
      <c r="BL100" s="48">
        <v>4989.3100000000004</v>
      </c>
      <c r="BM100" s="48">
        <v>605.66999999999996</v>
      </c>
      <c r="BN100" s="48">
        <v>0</v>
      </c>
      <c r="BO100" s="48">
        <v>0</v>
      </c>
      <c r="BP100" s="48">
        <v>0</v>
      </c>
      <c r="BQ100" s="48">
        <v>1488002.86</v>
      </c>
      <c r="BR100" s="48">
        <v>1488002.86</v>
      </c>
      <c r="BS100" s="48">
        <v>0</v>
      </c>
      <c r="BT100" s="48">
        <v>14600</v>
      </c>
      <c r="BU100" s="48">
        <v>20535.7</v>
      </c>
      <c r="BV100" s="48">
        <v>0</v>
      </c>
      <c r="BW100" s="48">
        <v>1138506.54</v>
      </c>
      <c r="BX100" s="48">
        <v>134466.64000000001</v>
      </c>
      <c r="BY100" s="48">
        <v>1627.92</v>
      </c>
      <c r="BZ100" s="48">
        <v>6922.5</v>
      </c>
      <c r="CA100" s="48">
        <v>171343.56</v>
      </c>
      <c r="CB100" s="48">
        <v>72544.460000000006</v>
      </c>
      <c r="CC100" s="48">
        <v>34100</v>
      </c>
      <c r="CD100" s="48">
        <v>17500</v>
      </c>
      <c r="CE100" s="48">
        <v>0</v>
      </c>
      <c r="CF100" s="48">
        <v>0</v>
      </c>
      <c r="CG100" s="48">
        <v>0</v>
      </c>
      <c r="CH100" s="48">
        <v>16600</v>
      </c>
      <c r="CI100" s="48">
        <v>0</v>
      </c>
      <c r="CJ100" s="48">
        <v>0</v>
      </c>
      <c r="CK100" s="48">
        <v>38444.46</v>
      </c>
      <c r="CL100" s="48">
        <v>15206.01</v>
      </c>
      <c r="CM100" s="48">
        <v>0</v>
      </c>
      <c r="CN100" s="48">
        <v>0</v>
      </c>
      <c r="CO100" s="48">
        <v>23238.45</v>
      </c>
      <c r="CP100" s="48">
        <v>-291138.43999999948</v>
      </c>
      <c r="CQ100" s="48">
        <v>-291831.33999999939</v>
      </c>
      <c r="CR100" s="48">
        <v>435687.7</v>
      </c>
    </row>
    <row r="101" spans="1:96" ht="12.75" customHeight="1" x14ac:dyDescent="0.25">
      <c r="A101" s="51">
        <v>94</v>
      </c>
      <c r="B101" s="52">
        <v>70</v>
      </c>
      <c r="C101" s="47" t="s">
        <v>118</v>
      </c>
      <c r="D101" s="48">
        <v>107065865.77</v>
      </c>
      <c r="E101" s="48">
        <v>14645240.459999999</v>
      </c>
      <c r="F101" s="48">
        <v>5271841.5199999996</v>
      </c>
      <c r="G101" s="48">
        <v>4620526.58</v>
      </c>
      <c r="H101" s="48">
        <v>176551.01</v>
      </c>
      <c r="I101" s="48">
        <v>310401.38</v>
      </c>
      <c r="J101" s="48">
        <v>102233.96</v>
      </c>
      <c r="K101" s="48">
        <v>15319.18</v>
      </c>
      <c r="L101" s="48">
        <v>0</v>
      </c>
      <c r="M101" s="48">
        <v>46809.41</v>
      </c>
      <c r="N101" s="48">
        <v>861810</v>
      </c>
      <c r="O101" s="48">
        <v>414870.67</v>
      </c>
      <c r="P101" s="48">
        <v>337166.62</v>
      </c>
      <c r="Q101" s="48">
        <v>2853.71</v>
      </c>
      <c r="R101" s="48">
        <v>4755.6099999999997</v>
      </c>
      <c r="S101" s="48">
        <v>102163.39</v>
      </c>
      <c r="T101" s="48">
        <v>7978753.2400000002</v>
      </c>
      <c r="U101" s="48">
        <v>2718837.31</v>
      </c>
      <c r="V101" s="48">
        <v>41479.65</v>
      </c>
      <c r="W101" s="48">
        <v>2281986.59</v>
      </c>
      <c r="X101" s="48">
        <v>98868.14</v>
      </c>
      <c r="Y101" s="48">
        <v>63793.19</v>
      </c>
      <c r="Z101" s="48">
        <v>585959.18999999994</v>
      </c>
      <c r="AA101" s="48">
        <v>589078.43000000005</v>
      </c>
      <c r="AB101" s="48">
        <v>484690.93</v>
      </c>
      <c r="AC101" s="48">
        <v>92714.86</v>
      </c>
      <c r="AD101" s="48">
        <v>1021344.95</v>
      </c>
      <c r="AE101" s="48">
        <v>199005.7</v>
      </c>
      <c r="AF101" s="48">
        <v>198938.26</v>
      </c>
      <c r="AG101" s="48">
        <v>0</v>
      </c>
      <c r="AH101" s="48">
        <v>67.44</v>
      </c>
      <c r="AI101" s="48">
        <v>0</v>
      </c>
      <c r="AJ101" s="48">
        <v>0</v>
      </c>
      <c r="AK101" s="48">
        <v>0</v>
      </c>
      <c r="AL101" s="48">
        <v>333830</v>
      </c>
      <c r="AM101" s="48">
        <v>0</v>
      </c>
      <c r="AN101" s="48">
        <v>333830</v>
      </c>
      <c r="AO101" s="48">
        <v>0</v>
      </c>
      <c r="AP101" s="48">
        <v>0</v>
      </c>
      <c r="AQ101" s="48">
        <v>0</v>
      </c>
      <c r="AR101" s="48">
        <v>52997809.659999996</v>
      </c>
      <c r="AS101" s="48">
        <v>3948661.84</v>
      </c>
      <c r="AT101" s="48">
        <v>0</v>
      </c>
      <c r="AU101" s="48">
        <v>0</v>
      </c>
      <c r="AV101" s="48">
        <v>3948661.84</v>
      </c>
      <c r="AW101" s="48">
        <v>17407059.549999997</v>
      </c>
      <c r="AX101" s="48">
        <v>0</v>
      </c>
      <c r="AY101" s="48">
        <v>95130</v>
      </c>
      <c r="AZ101" s="48">
        <v>49650</v>
      </c>
      <c r="BA101" s="48">
        <v>0</v>
      </c>
      <c r="BB101" s="48">
        <v>118408</v>
      </c>
      <c r="BC101" s="48">
        <v>17143871.549999997</v>
      </c>
      <c r="BD101" s="48">
        <v>5060203.07</v>
      </c>
      <c r="BE101" s="48">
        <v>5060203.07</v>
      </c>
      <c r="BF101" s="48">
        <v>26578665.200000003</v>
      </c>
      <c r="BG101" s="48">
        <v>0</v>
      </c>
      <c r="BH101" s="48">
        <v>954998.47</v>
      </c>
      <c r="BI101" s="48">
        <v>216204.57</v>
      </c>
      <c r="BJ101" s="48">
        <v>14521402.330000002</v>
      </c>
      <c r="BK101" s="74">
        <v>0</v>
      </c>
      <c r="BL101" s="48">
        <v>10886059.83</v>
      </c>
      <c r="BM101" s="48">
        <v>0</v>
      </c>
      <c r="BN101" s="48">
        <v>3220</v>
      </c>
      <c r="BO101" s="48">
        <v>1220</v>
      </c>
      <c r="BP101" s="48">
        <v>2000</v>
      </c>
      <c r="BQ101" s="48">
        <v>15692571.920000002</v>
      </c>
      <c r="BR101" s="48">
        <v>15692571.920000002</v>
      </c>
      <c r="BS101" s="48">
        <v>141205</v>
      </c>
      <c r="BT101" s="48">
        <v>65404.94</v>
      </c>
      <c r="BU101" s="48">
        <v>608536.5</v>
      </c>
      <c r="BV101" s="48">
        <v>9783.91</v>
      </c>
      <c r="BW101" s="48">
        <v>10719226.42</v>
      </c>
      <c r="BX101" s="48">
        <v>1942817.71</v>
      </c>
      <c r="BY101" s="48">
        <v>297917.43</v>
      </c>
      <c r="BZ101" s="48">
        <v>581540.05000000005</v>
      </c>
      <c r="CA101" s="48">
        <v>1326139.96</v>
      </c>
      <c r="CB101" s="48">
        <v>23730243.73</v>
      </c>
      <c r="CC101" s="48">
        <v>15725505.209999999</v>
      </c>
      <c r="CD101" s="48">
        <v>4103401.35</v>
      </c>
      <c r="CE101" s="48">
        <v>11309610.32</v>
      </c>
      <c r="CF101" s="48">
        <v>0</v>
      </c>
      <c r="CG101" s="48">
        <v>0</v>
      </c>
      <c r="CH101" s="48">
        <v>40261.69</v>
      </c>
      <c r="CI101" s="48">
        <v>272231.84999999998</v>
      </c>
      <c r="CJ101" s="48">
        <v>0</v>
      </c>
      <c r="CK101" s="48">
        <v>8004738.5200000005</v>
      </c>
      <c r="CL101" s="48">
        <v>0</v>
      </c>
      <c r="CM101" s="48">
        <v>240897.87</v>
      </c>
      <c r="CN101" s="48">
        <v>0</v>
      </c>
      <c r="CO101" s="48">
        <v>7763840.6500000004</v>
      </c>
      <c r="CP101" s="48">
        <v>-20139011.169999987</v>
      </c>
      <c r="CQ101" s="48">
        <v>-20847345.139999986</v>
      </c>
      <c r="CR101" s="48">
        <v>11678951.280000009</v>
      </c>
    </row>
    <row r="102" spans="1:96" ht="12.75" customHeight="1" x14ac:dyDescent="0.25">
      <c r="A102" s="51">
        <v>95</v>
      </c>
      <c r="B102" s="52">
        <v>168</v>
      </c>
      <c r="C102" s="47" t="s">
        <v>119</v>
      </c>
      <c r="D102" s="48">
        <v>4600841.16</v>
      </c>
      <c r="E102" s="48">
        <v>795629.31</v>
      </c>
      <c r="F102" s="48">
        <v>174234.21</v>
      </c>
      <c r="G102" s="48">
        <v>140157.73000000001</v>
      </c>
      <c r="H102" s="48">
        <v>7168</v>
      </c>
      <c r="I102" s="48">
        <v>14329.41</v>
      </c>
      <c r="J102" s="48">
        <v>6535.57</v>
      </c>
      <c r="K102" s="48">
        <v>2180.48</v>
      </c>
      <c r="L102" s="48">
        <v>0</v>
      </c>
      <c r="M102" s="48">
        <v>3863.02</v>
      </c>
      <c r="N102" s="48">
        <v>27314.3</v>
      </c>
      <c r="O102" s="48">
        <v>13516.15</v>
      </c>
      <c r="P102" s="48">
        <v>10479.74</v>
      </c>
      <c r="Q102" s="48">
        <v>88.66</v>
      </c>
      <c r="R102" s="48">
        <v>149.63999999999999</v>
      </c>
      <c r="S102" s="48">
        <v>3080.11</v>
      </c>
      <c r="T102" s="48">
        <v>593822.13</v>
      </c>
      <c r="U102" s="48">
        <v>83535.539999999994</v>
      </c>
      <c r="V102" s="48">
        <v>22342.560000000001</v>
      </c>
      <c r="W102" s="48">
        <v>86161.04</v>
      </c>
      <c r="X102" s="48">
        <v>5820.56</v>
      </c>
      <c r="Y102" s="48">
        <v>12914.94</v>
      </c>
      <c r="Z102" s="48">
        <v>150443.57999999999</v>
      </c>
      <c r="AA102" s="48">
        <v>3196.66</v>
      </c>
      <c r="AB102" s="48">
        <v>3971.71</v>
      </c>
      <c r="AC102" s="48">
        <v>2788.51</v>
      </c>
      <c r="AD102" s="48">
        <v>222647.03</v>
      </c>
      <c r="AE102" s="48">
        <v>0</v>
      </c>
      <c r="AF102" s="48">
        <v>0</v>
      </c>
      <c r="AG102" s="48">
        <v>0</v>
      </c>
      <c r="AH102" s="48">
        <v>0</v>
      </c>
      <c r="AI102" s="48">
        <v>0</v>
      </c>
      <c r="AJ102" s="48">
        <v>0</v>
      </c>
      <c r="AK102" s="48">
        <v>0</v>
      </c>
      <c r="AL102" s="48">
        <v>258.67</v>
      </c>
      <c r="AM102" s="48">
        <v>0</v>
      </c>
      <c r="AN102" s="48">
        <v>258.67</v>
      </c>
      <c r="AO102" s="48">
        <v>0</v>
      </c>
      <c r="AP102" s="48">
        <v>0</v>
      </c>
      <c r="AQ102" s="48">
        <v>0</v>
      </c>
      <c r="AR102" s="48">
        <v>982203.76</v>
      </c>
      <c r="AS102" s="48">
        <v>26693.22</v>
      </c>
      <c r="AT102" s="48">
        <v>0</v>
      </c>
      <c r="AU102" s="48">
        <v>0</v>
      </c>
      <c r="AV102" s="48">
        <v>26693.22</v>
      </c>
      <c r="AW102" s="48">
        <v>444701.7</v>
      </c>
      <c r="AX102" s="48">
        <v>0</v>
      </c>
      <c r="AY102" s="48">
        <v>0</v>
      </c>
      <c r="AZ102" s="48">
        <v>3376.99</v>
      </c>
      <c r="BA102" s="48">
        <v>0</v>
      </c>
      <c r="BB102" s="48">
        <v>0</v>
      </c>
      <c r="BC102" s="48">
        <v>441324.71</v>
      </c>
      <c r="BD102" s="48">
        <v>210205.1</v>
      </c>
      <c r="BE102" s="48">
        <v>210205.1</v>
      </c>
      <c r="BF102" s="48">
        <v>300603.74</v>
      </c>
      <c r="BG102" s="48">
        <v>27838.47</v>
      </c>
      <c r="BH102" s="48">
        <v>27643.439999999999</v>
      </c>
      <c r="BI102" s="48">
        <v>0</v>
      </c>
      <c r="BJ102" s="48">
        <v>245121.83</v>
      </c>
      <c r="BK102" s="74">
        <v>0</v>
      </c>
      <c r="BL102" s="48">
        <v>0</v>
      </c>
      <c r="BM102" s="48">
        <v>0</v>
      </c>
      <c r="BN102" s="48">
        <v>0</v>
      </c>
      <c r="BO102" s="48">
        <v>0</v>
      </c>
      <c r="BP102" s="48">
        <v>0</v>
      </c>
      <c r="BQ102" s="48">
        <v>2332049.8199999998</v>
      </c>
      <c r="BR102" s="48">
        <v>2332049.8199999998</v>
      </c>
      <c r="BS102" s="48">
        <v>0</v>
      </c>
      <c r="BT102" s="48">
        <v>0</v>
      </c>
      <c r="BU102" s="48">
        <v>21566.19</v>
      </c>
      <c r="BV102" s="48">
        <v>6751</v>
      </c>
      <c r="BW102" s="48">
        <v>2086597.14</v>
      </c>
      <c r="BX102" s="48">
        <v>98060.24</v>
      </c>
      <c r="BY102" s="48">
        <v>40711</v>
      </c>
      <c r="BZ102" s="48">
        <v>3509.98</v>
      </c>
      <c r="CA102" s="48">
        <v>74854.27</v>
      </c>
      <c r="CB102" s="48">
        <v>490958.27</v>
      </c>
      <c r="CC102" s="48">
        <v>429971.65</v>
      </c>
      <c r="CD102" s="48">
        <v>366196.52</v>
      </c>
      <c r="CE102" s="48">
        <v>63775.13</v>
      </c>
      <c r="CF102" s="48">
        <v>0</v>
      </c>
      <c r="CG102" s="48">
        <v>0</v>
      </c>
      <c r="CH102" s="48">
        <v>0</v>
      </c>
      <c r="CI102" s="48">
        <v>0</v>
      </c>
      <c r="CJ102" s="48">
        <v>0</v>
      </c>
      <c r="CK102" s="48">
        <v>60986.62</v>
      </c>
      <c r="CL102" s="48">
        <v>14159.91</v>
      </c>
      <c r="CM102" s="48">
        <v>0</v>
      </c>
      <c r="CN102" s="48">
        <v>0</v>
      </c>
      <c r="CO102" s="48">
        <v>46826.71</v>
      </c>
      <c r="CP102" s="48">
        <v>-238929.99</v>
      </c>
      <c r="CQ102" s="48">
        <v>-545536.56999999995</v>
      </c>
      <c r="CR102" s="48">
        <v>1666912.09</v>
      </c>
    </row>
    <row r="103" spans="1:96" ht="12.75" customHeight="1" x14ac:dyDescent="0.25">
      <c r="A103" s="41">
        <v>96</v>
      </c>
      <c r="B103" s="42">
        <v>71</v>
      </c>
      <c r="C103" s="47" t="s">
        <v>120</v>
      </c>
      <c r="D103" s="48">
        <v>10606133.859999999</v>
      </c>
      <c r="E103" s="48">
        <v>2726551.74</v>
      </c>
      <c r="F103" s="48">
        <v>573245.71</v>
      </c>
      <c r="G103" s="48">
        <v>509284.33</v>
      </c>
      <c r="H103" s="48">
        <v>16397.169999999998</v>
      </c>
      <c r="I103" s="48">
        <v>27716.36</v>
      </c>
      <c r="J103" s="48">
        <v>11862.07</v>
      </c>
      <c r="K103" s="48">
        <v>3055.62</v>
      </c>
      <c r="L103" s="48">
        <v>0</v>
      </c>
      <c r="M103" s="48">
        <v>4930.16</v>
      </c>
      <c r="N103" s="48">
        <v>103212.74</v>
      </c>
      <c r="O103" s="48">
        <v>46526.92</v>
      </c>
      <c r="P103" s="48">
        <v>37277.660000000003</v>
      </c>
      <c r="Q103" s="48">
        <v>311.88</v>
      </c>
      <c r="R103" s="48">
        <v>526.08000000000004</v>
      </c>
      <c r="S103" s="48">
        <v>18570.2</v>
      </c>
      <c r="T103" s="48">
        <v>1949854.81</v>
      </c>
      <c r="U103" s="48">
        <v>192399.04</v>
      </c>
      <c r="V103" s="48">
        <v>2621.56</v>
      </c>
      <c r="W103" s="48">
        <v>331875.67</v>
      </c>
      <c r="X103" s="48">
        <v>23627.48</v>
      </c>
      <c r="Y103" s="48">
        <v>24974.59</v>
      </c>
      <c r="Z103" s="48">
        <v>839463.83</v>
      </c>
      <c r="AA103" s="48">
        <v>41169.97</v>
      </c>
      <c r="AB103" s="48">
        <v>4384.6499999999996</v>
      </c>
      <c r="AC103" s="48">
        <v>11969.41</v>
      </c>
      <c r="AD103" s="48">
        <v>477368.61</v>
      </c>
      <c r="AE103" s="48">
        <v>61282.89</v>
      </c>
      <c r="AF103" s="48">
        <v>61282.89</v>
      </c>
      <c r="AG103" s="48">
        <v>0</v>
      </c>
      <c r="AH103" s="48">
        <v>0</v>
      </c>
      <c r="AI103" s="48">
        <v>0</v>
      </c>
      <c r="AJ103" s="48">
        <v>0</v>
      </c>
      <c r="AK103" s="48">
        <v>0</v>
      </c>
      <c r="AL103" s="48">
        <v>38955.589999999997</v>
      </c>
      <c r="AM103" s="48">
        <v>18090.59</v>
      </c>
      <c r="AN103" s="48">
        <v>20865</v>
      </c>
      <c r="AO103" s="48">
        <v>0</v>
      </c>
      <c r="AP103" s="48">
        <v>0</v>
      </c>
      <c r="AQ103" s="48">
        <v>0</v>
      </c>
      <c r="AR103" s="48">
        <v>3949580</v>
      </c>
      <c r="AS103" s="48">
        <v>128650.95</v>
      </c>
      <c r="AT103" s="48">
        <v>39627.94</v>
      </c>
      <c r="AU103" s="48">
        <v>0</v>
      </c>
      <c r="AV103" s="48">
        <v>89023.01</v>
      </c>
      <c r="AW103" s="48">
        <v>1829597.72</v>
      </c>
      <c r="AX103" s="48">
        <v>0</v>
      </c>
      <c r="AY103" s="48">
        <v>29788.76</v>
      </c>
      <c r="AZ103" s="48">
        <v>0</v>
      </c>
      <c r="BA103" s="48">
        <v>243.72</v>
      </c>
      <c r="BB103" s="48">
        <v>20845.37</v>
      </c>
      <c r="BC103" s="48">
        <v>1778719.87</v>
      </c>
      <c r="BD103" s="48">
        <v>662058.28</v>
      </c>
      <c r="BE103" s="48">
        <v>662058.28</v>
      </c>
      <c r="BF103" s="48">
        <v>1327173.05</v>
      </c>
      <c r="BG103" s="48">
        <v>0</v>
      </c>
      <c r="BH103" s="48">
        <v>154987.89000000001</v>
      </c>
      <c r="BI103" s="48">
        <v>0</v>
      </c>
      <c r="BJ103" s="48">
        <v>1172185.1599999999</v>
      </c>
      <c r="BK103" s="74">
        <v>0</v>
      </c>
      <c r="BL103" s="48">
        <v>0</v>
      </c>
      <c r="BM103" s="48">
        <v>0</v>
      </c>
      <c r="BN103" s="48">
        <v>2100</v>
      </c>
      <c r="BO103" s="48">
        <v>2100</v>
      </c>
      <c r="BP103" s="48">
        <v>0</v>
      </c>
      <c r="BQ103" s="48">
        <v>3705907.21</v>
      </c>
      <c r="BR103" s="48">
        <v>3705907.21</v>
      </c>
      <c r="BS103" s="48">
        <v>0</v>
      </c>
      <c r="BT103" s="48">
        <v>29200</v>
      </c>
      <c r="BU103" s="48">
        <v>121198.18</v>
      </c>
      <c r="BV103" s="48">
        <v>29566.92</v>
      </c>
      <c r="BW103" s="48">
        <v>2637562.6</v>
      </c>
      <c r="BX103" s="48">
        <v>250106.66</v>
      </c>
      <c r="BY103" s="48">
        <v>300555.8</v>
      </c>
      <c r="BZ103" s="48">
        <v>2842.88</v>
      </c>
      <c r="CA103" s="48">
        <v>334874.17</v>
      </c>
      <c r="CB103" s="48">
        <v>224094.91</v>
      </c>
      <c r="CC103" s="48">
        <v>0</v>
      </c>
      <c r="CD103" s="48">
        <v>0</v>
      </c>
      <c r="CE103" s="48">
        <v>0</v>
      </c>
      <c r="CF103" s="48">
        <v>0</v>
      </c>
      <c r="CG103" s="48">
        <v>0</v>
      </c>
      <c r="CH103" s="48">
        <v>0</v>
      </c>
      <c r="CI103" s="48">
        <v>0</v>
      </c>
      <c r="CJ103" s="48">
        <v>0</v>
      </c>
      <c r="CK103" s="48">
        <v>224094.91</v>
      </c>
      <c r="CL103" s="48">
        <v>0</v>
      </c>
      <c r="CM103" s="48">
        <v>0</v>
      </c>
      <c r="CN103" s="48">
        <v>0</v>
      </c>
      <c r="CO103" s="48">
        <v>224094.91</v>
      </c>
      <c r="CP103" s="48">
        <v>-223515.6099999994</v>
      </c>
      <c r="CQ103" s="48">
        <v>-209358.31999999844</v>
      </c>
      <c r="CR103" s="48">
        <v>3509622.08</v>
      </c>
    </row>
    <row r="104" spans="1:96" ht="12.75" customHeight="1" x14ac:dyDescent="0.25">
      <c r="A104" s="51">
        <v>97</v>
      </c>
      <c r="B104" s="52">
        <v>72</v>
      </c>
      <c r="C104" s="43" t="s">
        <v>121</v>
      </c>
      <c r="D104" s="44">
        <v>5130863.07</v>
      </c>
      <c r="E104" s="44">
        <v>1518995.93</v>
      </c>
      <c r="F104" s="44">
        <v>317485.90000000002</v>
      </c>
      <c r="G104" s="44">
        <v>266797.48</v>
      </c>
      <c r="H104" s="44">
        <v>10080</v>
      </c>
      <c r="I104" s="44">
        <v>26729.35</v>
      </c>
      <c r="J104" s="44">
        <v>10171.75</v>
      </c>
      <c r="K104" s="44">
        <v>0</v>
      </c>
      <c r="L104" s="44">
        <v>2552.3000000000002</v>
      </c>
      <c r="M104" s="44">
        <v>1155.02</v>
      </c>
      <c r="N104" s="44">
        <v>50212.61</v>
      </c>
      <c r="O104" s="44">
        <v>26478.04</v>
      </c>
      <c r="P104" s="44">
        <v>19660.55</v>
      </c>
      <c r="Q104" s="44">
        <v>169.54</v>
      </c>
      <c r="R104" s="44">
        <v>292.26</v>
      </c>
      <c r="S104" s="44">
        <v>3612.22</v>
      </c>
      <c r="T104" s="44">
        <v>1151297.42</v>
      </c>
      <c r="U104" s="44">
        <v>145794.79999999999</v>
      </c>
      <c r="V104" s="44">
        <v>21401.88</v>
      </c>
      <c r="W104" s="44">
        <v>105690.28</v>
      </c>
      <c r="X104" s="44">
        <v>1454.84</v>
      </c>
      <c r="Y104" s="44">
        <v>6368.07</v>
      </c>
      <c r="Z104" s="44">
        <v>681625.82</v>
      </c>
      <c r="AA104" s="44">
        <v>8364.83</v>
      </c>
      <c r="AB104" s="44">
        <v>0</v>
      </c>
      <c r="AC104" s="44">
        <v>6838.2</v>
      </c>
      <c r="AD104" s="44">
        <v>173758.7</v>
      </c>
      <c r="AE104" s="44">
        <v>0</v>
      </c>
      <c r="AF104" s="44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0</v>
      </c>
      <c r="AQ104" s="44">
        <v>0</v>
      </c>
      <c r="AR104" s="44">
        <v>1815587.38</v>
      </c>
      <c r="AS104" s="44">
        <v>0</v>
      </c>
      <c r="AT104" s="44">
        <v>0</v>
      </c>
      <c r="AU104" s="44">
        <v>0</v>
      </c>
      <c r="AV104" s="44">
        <v>0</v>
      </c>
      <c r="AW104" s="44">
        <v>905840.41</v>
      </c>
      <c r="AX104" s="44">
        <v>0</v>
      </c>
      <c r="AY104" s="44">
        <v>13600</v>
      </c>
      <c r="AZ104" s="44">
        <v>0</v>
      </c>
      <c r="BA104" s="44">
        <v>54.5</v>
      </c>
      <c r="BB104" s="44">
        <v>2396.2800000000002</v>
      </c>
      <c r="BC104" s="44">
        <v>889789.63</v>
      </c>
      <c r="BD104" s="44">
        <v>309461.33</v>
      </c>
      <c r="BE104" s="44">
        <v>309461.33</v>
      </c>
      <c r="BF104" s="44">
        <v>600285.64</v>
      </c>
      <c r="BG104" s="44">
        <v>20961.830000000002</v>
      </c>
      <c r="BH104" s="44">
        <v>25923.72</v>
      </c>
      <c r="BI104" s="44">
        <v>2333.27</v>
      </c>
      <c r="BJ104" s="44">
        <v>550450.4</v>
      </c>
      <c r="BK104" s="73">
        <v>0</v>
      </c>
      <c r="BL104" s="44">
        <v>616.41999999999996</v>
      </c>
      <c r="BM104" s="44">
        <v>0</v>
      </c>
      <c r="BN104" s="44">
        <v>0</v>
      </c>
      <c r="BO104" s="44">
        <v>0</v>
      </c>
      <c r="BP104" s="44">
        <v>0</v>
      </c>
      <c r="BQ104" s="44">
        <v>1732544.16</v>
      </c>
      <c r="BR104" s="44">
        <v>1732544.16</v>
      </c>
      <c r="BS104" s="44">
        <v>0</v>
      </c>
      <c r="BT104" s="44">
        <v>0</v>
      </c>
      <c r="BU104" s="44">
        <v>98183.14</v>
      </c>
      <c r="BV104" s="44">
        <v>5581.2</v>
      </c>
      <c r="BW104" s="44">
        <v>771531.57</v>
      </c>
      <c r="BX104" s="44">
        <v>434741.82</v>
      </c>
      <c r="BY104" s="44">
        <v>39689.79</v>
      </c>
      <c r="BZ104" s="44">
        <v>0</v>
      </c>
      <c r="CA104" s="44">
        <v>382816.64</v>
      </c>
      <c r="CB104" s="44">
        <v>63735.6</v>
      </c>
      <c r="CC104" s="44">
        <v>63735.6</v>
      </c>
      <c r="CD104" s="44">
        <v>0</v>
      </c>
      <c r="CE104" s="44">
        <v>63735.6</v>
      </c>
      <c r="CF104" s="44">
        <v>0</v>
      </c>
      <c r="CG104" s="44">
        <v>0</v>
      </c>
      <c r="CH104" s="44">
        <v>0</v>
      </c>
      <c r="CI104" s="44">
        <v>0</v>
      </c>
      <c r="CJ104" s="44">
        <v>0</v>
      </c>
      <c r="CK104" s="44">
        <v>0</v>
      </c>
      <c r="CL104" s="44">
        <v>0</v>
      </c>
      <c r="CM104" s="44">
        <v>0</v>
      </c>
      <c r="CN104" s="44">
        <v>0</v>
      </c>
      <c r="CO104" s="44">
        <v>0</v>
      </c>
      <c r="CP104" s="44">
        <v>-673871.82</v>
      </c>
      <c r="CQ104" s="44">
        <v>-746628.53</v>
      </c>
      <c r="CR104" s="44">
        <v>1050314.99</v>
      </c>
    </row>
    <row r="105" spans="1:96" ht="12.75" customHeight="1" x14ac:dyDescent="0.25">
      <c r="A105" s="51">
        <v>98</v>
      </c>
      <c r="B105" s="52">
        <v>73</v>
      </c>
      <c r="C105" s="47" t="s">
        <v>122</v>
      </c>
      <c r="D105" s="48">
        <v>5964385.7800000003</v>
      </c>
      <c r="E105" s="48">
        <v>1645961.32</v>
      </c>
      <c r="F105" s="48">
        <v>326957.63</v>
      </c>
      <c r="G105" s="48">
        <v>289472.15999999997</v>
      </c>
      <c r="H105" s="48">
        <v>11424</v>
      </c>
      <c r="I105" s="48">
        <v>15544.27</v>
      </c>
      <c r="J105" s="48">
        <v>5827.12</v>
      </c>
      <c r="K105" s="48">
        <v>4690.08</v>
      </c>
      <c r="L105" s="48">
        <v>0</v>
      </c>
      <c r="M105" s="48">
        <v>0</v>
      </c>
      <c r="N105" s="48">
        <v>53147.73</v>
      </c>
      <c r="O105" s="48">
        <v>26159.9</v>
      </c>
      <c r="P105" s="48">
        <v>20957.419999999998</v>
      </c>
      <c r="Q105" s="48">
        <v>177.37</v>
      </c>
      <c r="R105" s="48">
        <v>295.58</v>
      </c>
      <c r="S105" s="48">
        <v>5557.46</v>
      </c>
      <c r="T105" s="48">
        <v>1211754.3700000001</v>
      </c>
      <c r="U105" s="48">
        <v>127556</v>
      </c>
      <c r="V105" s="48">
        <v>0</v>
      </c>
      <c r="W105" s="48">
        <v>328384.15999999997</v>
      </c>
      <c r="X105" s="48">
        <v>8931.58</v>
      </c>
      <c r="Y105" s="48">
        <v>11452.54</v>
      </c>
      <c r="Z105" s="48">
        <v>458170.28</v>
      </c>
      <c r="AA105" s="48">
        <v>6104.65</v>
      </c>
      <c r="AB105" s="48">
        <v>0</v>
      </c>
      <c r="AC105" s="48">
        <v>5365.26</v>
      </c>
      <c r="AD105" s="48">
        <v>265789.90000000002</v>
      </c>
      <c r="AE105" s="48">
        <v>22024.75</v>
      </c>
      <c r="AF105" s="48">
        <v>18467.150000000001</v>
      </c>
      <c r="AG105" s="48">
        <v>0</v>
      </c>
      <c r="AH105" s="48">
        <v>3557.6</v>
      </c>
      <c r="AI105" s="48">
        <v>0</v>
      </c>
      <c r="AJ105" s="48">
        <v>0</v>
      </c>
      <c r="AK105" s="48">
        <v>0</v>
      </c>
      <c r="AL105" s="48">
        <v>32076.84</v>
      </c>
      <c r="AM105" s="48">
        <v>2076.84</v>
      </c>
      <c r="AN105" s="48">
        <v>30000</v>
      </c>
      <c r="AO105" s="48">
        <v>0</v>
      </c>
      <c r="AP105" s="48">
        <v>0</v>
      </c>
      <c r="AQ105" s="48">
        <v>0</v>
      </c>
      <c r="AR105" s="48">
        <v>1950273.97</v>
      </c>
      <c r="AS105" s="48">
        <v>100602.08</v>
      </c>
      <c r="AT105" s="48">
        <v>0</v>
      </c>
      <c r="AU105" s="48">
        <v>0</v>
      </c>
      <c r="AV105" s="48">
        <v>100602.08</v>
      </c>
      <c r="AW105" s="48">
        <v>1221427.97</v>
      </c>
      <c r="AX105" s="48">
        <v>0</v>
      </c>
      <c r="AY105" s="48">
        <v>0</v>
      </c>
      <c r="AZ105" s="48">
        <v>0</v>
      </c>
      <c r="BA105" s="48">
        <v>0</v>
      </c>
      <c r="BB105" s="48">
        <v>3274.44</v>
      </c>
      <c r="BC105" s="48">
        <v>1218153.53</v>
      </c>
      <c r="BD105" s="48">
        <v>262224.23</v>
      </c>
      <c r="BE105" s="48">
        <v>262224.23</v>
      </c>
      <c r="BF105" s="48">
        <v>366019.69</v>
      </c>
      <c r="BG105" s="48">
        <v>0</v>
      </c>
      <c r="BH105" s="48">
        <v>60052.92</v>
      </c>
      <c r="BI105" s="48">
        <v>0</v>
      </c>
      <c r="BJ105" s="48">
        <v>298149.24</v>
      </c>
      <c r="BK105" s="74">
        <v>0</v>
      </c>
      <c r="BL105" s="48">
        <v>7817.53</v>
      </c>
      <c r="BM105" s="48">
        <v>0</v>
      </c>
      <c r="BN105" s="48">
        <v>0</v>
      </c>
      <c r="BO105" s="48">
        <v>0</v>
      </c>
      <c r="BP105" s="48">
        <v>0</v>
      </c>
      <c r="BQ105" s="48">
        <v>2136385.12</v>
      </c>
      <c r="BR105" s="48">
        <v>2136385.12</v>
      </c>
      <c r="BS105" s="48">
        <v>100000</v>
      </c>
      <c r="BT105" s="48">
        <v>0</v>
      </c>
      <c r="BU105" s="48">
        <v>18635.79</v>
      </c>
      <c r="BV105" s="48">
        <v>0</v>
      </c>
      <c r="BW105" s="48">
        <v>1439699.46</v>
      </c>
      <c r="BX105" s="48">
        <v>4876.42</v>
      </c>
      <c r="BY105" s="48">
        <v>144860.68</v>
      </c>
      <c r="BZ105" s="48">
        <v>0</v>
      </c>
      <c r="CA105" s="48">
        <v>428312.77</v>
      </c>
      <c r="CB105" s="48">
        <v>231765.37</v>
      </c>
      <c r="CC105" s="48">
        <v>177330.1</v>
      </c>
      <c r="CD105" s="48">
        <v>138700</v>
      </c>
      <c r="CE105" s="48">
        <v>38630.1</v>
      </c>
      <c r="CF105" s="48">
        <v>0</v>
      </c>
      <c r="CG105" s="48">
        <v>0</v>
      </c>
      <c r="CH105" s="48">
        <v>0</v>
      </c>
      <c r="CI105" s="48">
        <v>0</v>
      </c>
      <c r="CJ105" s="48">
        <v>0</v>
      </c>
      <c r="CK105" s="48">
        <v>54435.27</v>
      </c>
      <c r="CL105" s="48">
        <v>6068.37</v>
      </c>
      <c r="CM105" s="48">
        <v>0</v>
      </c>
      <c r="CN105" s="48">
        <v>0</v>
      </c>
      <c r="CO105" s="48">
        <v>48366.9</v>
      </c>
      <c r="CP105" s="48">
        <v>-425420.73</v>
      </c>
      <c r="CQ105" s="48">
        <v>-426697.7</v>
      </c>
      <c r="CR105" s="48">
        <v>1106104.53</v>
      </c>
    </row>
    <row r="106" spans="1:96" ht="12.75" customHeight="1" x14ac:dyDescent="0.25">
      <c r="A106" s="51">
        <v>99</v>
      </c>
      <c r="B106" s="52">
        <v>74</v>
      </c>
      <c r="C106" s="47" t="s">
        <v>123</v>
      </c>
      <c r="D106" s="48">
        <v>2999489.76</v>
      </c>
      <c r="E106" s="48">
        <v>711033.53</v>
      </c>
      <c r="F106" s="48">
        <v>128042.79</v>
      </c>
      <c r="G106" s="48">
        <v>108185.88</v>
      </c>
      <c r="H106" s="48">
        <v>6384</v>
      </c>
      <c r="I106" s="48">
        <v>8709.9500000000007</v>
      </c>
      <c r="J106" s="48">
        <v>2211.64</v>
      </c>
      <c r="K106" s="48">
        <v>0</v>
      </c>
      <c r="L106" s="48">
        <v>0</v>
      </c>
      <c r="M106" s="48">
        <v>2551.3200000000002</v>
      </c>
      <c r="N106" s="48">
        <v>20762.509999999998</v>
      </c>
      <c r="O106" s="48">
        <v>9781.7800000000007</v>
      </c>
      <c r="P106" s="48">
        <v>7836.47</v>
      </c>
      <c r="Q106" s="48">
        <v>66.3</v>
      </c>
      <c r="R106" s="48">
        <v>110.51</v>
      </c>
      <c r="S106" s="48">
        <v>2967.45</v>
      </c>
      <c r="T106" s="48">
        <v>542172.18000000005</v>
      </c>
      <c r="U106" s="48">
        <v>38867.19</v>
      </c>
      <c r="V106" s="48">
        <v>81523.710000000006</v>
      </c>
      <c r="W106" s="48">
        <v>46948.78</v>
      </c>
      <c r="X106" s="48">
        <v>29598.81</v>
      </c>
      <c r="Y106" s="48">
        <v>2548.88</v>
      </c>
      <c r="Z106" s="48">
        <v>272057.01</v>
      </c>
      <c r="AA106" s="48">
        <v>1560</v>
      </c>
      <c r="AB106" s="48">
        <v>2222.2800000000002</v>
      </c>
      <c r="AC106" s="48">
        <v>1729.94</v>
      </c>
      <c r="AD106" s="48">
        <v>65115.58</v>
      </c>
      <c r="AE106" s="48">
        <v>15883.05</v>
      </c>
      <c r="AF106" s="48">
        <v>15883.05</v>
      </c>
      <c r="AG106" s="48">
        <v>0</v>
      </c>
      <c r="AH106" s="48">
        <v>0</v>
      </c>
      <c r="AI106" s="48">
        <v>0</v>
      </c>
      <c r="AJ106" s="48">
        <v>0</v>
      </c>
      <c r="AK106" s="48">
        <v>0</v>
      </c>
      <c r="AL106" s="48">
        <v>4173</v>
      </c>
      <c r="AM106" s="48">
        <v>0</v>
      </c>
      <c r="AN106" s="48">
        <v>4173</v>
      </c>
      <c r="AO106" s="48">
        <v>0</v>
      </c>
      <c r="AP106" s="48">
        <v>0</v>
      </c>
      <c r="AQ106" s="48">
        <v>0</v>
      </c>
      <c r="AR106" s="48">
        <v>1087335.25</v>
      </c>
      <c r="AS106" s="48">
        <v>15529.32</v>
      </c>
      <c r="AT106" s="48">
        <v>0</v>
      </c>
      <c r="AU106" s="48">
        <v>0</v>
      </c>
      <c r="AV106" s="48">
        <v>15529.32</v>
      </c>
      <c r="AW106" s="48">
        <v>603321.56000000006</v>
      </c>
      <c r="AX106" s="48">
        <v>0</v>
      </c>
      <c r="AY106" s="48">
        <v>6137.52</v>
      </c>
      <c r="AZ106" s="48">
        <v>4302</v>
      </c>
      <c r="BA106" s="48">
        <v>0</v>
      </c>
      <c r="BB106" s="48">
        <v>0</v>
      </c>
      <c r="BC106" s="48">
        <v>592882.04</v>
      </c>
      <c r="BD106" s="48">
        <v>123088.63</v>
      </c>
      <c r="BE106" s="48">
        <v>123088.63</v>
      </c>
      <c r="BF106" s="48">
        <v>345395.74</v>
      </c>
      <c r="BG106" s="48">
        <v>0</v>
      </c>
      <c r="BH106" s="48">
        <v>35385.42</v>
      </c>
      <c r="BI106" s="48">
        <v>325.44</v>
      </c>
      <c r="BJ106" s="48">
        <v>289664.88</v>
      </c>
      <c r="BK106" s="74">
        <v>0</v>
      </c>
      <c r="BL106" s="48">
        <v>20020</v>
      </c>
      <c r="BM106" s="48">
        <v>0</v>
      </c>
      <c r="BN106" s="48">
        <v>0</v>
      </c>
      <c r="BO106" s="48">
        <v>0</v>
      </c>
      <c r="BP106" s="48">
        <v>0</v>
      </c>
      <c r="BQ106" s="48">
        <v>1068459.22</v>
      </c>
      <c r="BR106" s="48">
        <v>1068459.22</v>
      </c>
      <c r="BS106" s="48">
        <v>0</v>
      </c>
      <c r="BT106" s="48">
        <v>0</v>
      </c>
      <c r="BU106" s="48">
        <v>22458.31</v>
      </c>
      <c r="BV106" s="48">
        <v>0</v>
      </c>
      <c r="BW106" s="48">
        <v>916882.26</v>
      </c>
      <c r="BX106" s="48">
        <v>0</v>
      </c>
      <c r="BY106" s="48">
        <v>0</v>
      </c>
      <c r="BZ106" s="48">
        <v>45279.58</v>
      </c>
      <c r="CA106" s="48">
        <v>83839.070000000007</v>
      </c>
      <c r="CB106" s="48">
        <v>132661.76000000001</v>
      </c>
      <c r="CC106" s="48">
        <v>122356.76</v>
      </c>
      <c r="CD106" s="48">
        <v>0</v>
      </c>
      <c r="CE106" s="48">
        <v>116356.76</v>
      </c>
      <c r="CF106" s="48">
        <v>0</v>
      </c>
      <c r="CG106" s="48">
        <v>0</v>
      </c>
      <c r="CH106" s="48">
        <v>0</v>
      </c>
      <c r="CI106" s="48">
        <v>6000</v>
      </c>
      <c r="CJ106" s="48">
        <v>0</v>
      </c>
      <c r="CK106" s="48">
        <v>10305</v>
      </c>
      <c r="CL106" s="48">
        <v>0</v>
      </c>
      <c r="CM106" s="48">
        <v>0</v>
      </c>
      <c r="CN106" s="48">
        <v>0</v>
      </c>
      <c r="CO106" s="48">
        <v>10305</v>
      </c>
      <c r="CP106" s="48">
        <v>252849.75</v>
      </c>
      <c r="CQ106" s="48">
        <v>262404.21000000002</v>
      </c>
      <c r="CR106" s="48">
        <v>547320.84</v>
      </c>
    </row>
    <row r="107" spans="1:96" ht="12.75" customHeight="1" x14ac:dyDescent="0.25">
      <c r="A107" s="51">
        <v>100</v>
      </c>
      <c r="B107" s="52">
        <v>169</v>
      </c>
      <c r="C107" s="47" t="s">
        <v>124</v>
      </c>
      <c r="D107" s="48">
        <v>4400588.9000000004</v>
      </c>
      <c r="E107" s="48">
        <v>1474124.62</v>
      </c>
      <c r="F107" s="48">
        <v>415370.39</v>
      </c>
      <c r="G107" s="48">
        <v>340429.76</v>
      </c>
      <c r="H107" s="48">
        <v>17810</v>
      </c>
      <c r="I107" s="48">
        <v>36617.64</v>
      </c>
      <c r="J107" s="48">
        <v>5917.11</v>
      </c>
      <c r="K107" s="48">
        <v>14018.37</v>
      </c>
      <c r="L107" s="48">
        <v>0</v>
      </c>
      <c r="M107" s="48">
        <v>577.51</v>
      </c>
      <c r="N107" s="48">
        <v>64685.87</v>
      </c>
      <c r="O107" s="48">
        <v>32400.959999999999</v>
      </c>
      <c r="P107" s="48">
        <v>25583.86</v>
      </c>
      <c r="Q107" s="48">
        <v>216.55</v>
      </c>
      <c r="R107" s="48">
        <v>362.79</v>
      </c>
      <c r="S107" s="48">
        <v>6121.71</v>
      </c>
      <c r="T107" s="48">
        <v>990690.18</v>
      </c>
      <c r="U107" s="48">
        <v>228004.72</v>
      </c>
      <c r="V107" s="48">
        <v>7658.12</v>
      </c>
      <c r="W107" s="48">
        <v>301552.24</v>
      </c>
      <c r="X107" s="48">
        <v>7852.18</v>
      </c>
      <c r="Y107" s="48">
        <v>7893.92</v>
      </c>
      <c r="Z107" s="48">
        <v>209920.12</v>
      </c>
      <c r="AA107" s="48">
        <v>5778.41</v>
      </c>
      <c r="AB107" s="48">
        <v>0</v>
      </c>
      <c r="AC107" s="48">
        <v>7813.06</v>
      </c>
      <c r="AD107" s="48">
        <v>214217.41</v>
      </c>
      <c r="AE107" s="48">
        <v>3378.18</v>
      </c>
      <c r="AF107" s="48">
        <v>0</v>
      </c>
      <c r="AG107" s="48">
        <v>0</v>
      </c>
      <c r="AH107" s="48">
        <v>3378.18</v>
      </c>
      <c r="AI107" s="48">
        <v>0</v>
      </c>
      <c r="AJ107" s="48">
        <v>0</v>
      </c>
      <c r="AK107" s="48">
        <v>0</v>
      </c>
      <c r="AL107" s="48">
        <v>0</v>
      </c>
      <c r="AM107" s="48">
        <v>0</v>
      </c>
      <c r="AN107" s="48">
        <v>0</v>
      </c>
      <c r="AO107" s="48">
        <v>0</v>
      </c>
      <c r="AP107" s="48">
        <v>0</v>
      </c>
      <c r="AQ107" s="48">
        <v>0</v>
      </c>
      <c r="AR107" s="48">
        <v>1209659.47</v>
      </c>
      <c r="AS107" s="48">
        <v>13957.05</v>
      </c>
      <c r="AT107" s="48">
        <v>0</v>
      </c>
      <c r="AU107" s="48">
        <v>0</v>
      </c>
      <c r="AV107" s="48">
        <v>13957.05</v>
      </c>
      <c r="AW107" s="48">
        <v>816586.37</v>
      </c>
      <c r="AX107" s="48">
        <v>0</v>
      </c>
      <c r="AY107" s="48">
        <v>5020.09</v>
      </c>
      <c r="AZ107" s="48">
        <v>3962.4</v>
      </c>
      <c r="BA107" s="48">
        <v>0</v>
      </c>
      <c r="BB107" s="48">
        <v>20900</v>
      </c>
      <c r="BC107" s="48">
        <v>786703.88</v>
      </c>
      <c r="BD107" s="48">
        <v>115682.62</v>
      </c>
      <c r="BE107" s="48">
        <v>115682.62</v>
      </c>
      <c r="BF107" s="48">
        <v>263433.43</v>
      </c>
      <c r="BG107" s="48">
        <v>0</v>
      </c>
      <c r="BH107" s="48">
        <v>25445.64</v>
      </c>
      <c r="BI107" s="48">
        <v>3540</v>
      </c>
      <c r="BJ107" s="48">
        <v>224475.82</v>
      </c>
      <c r="BK107" s="74">
        <v>0</v>
      </c>
      <c r="BL107" s="48">
        <v>9971.9699999999993</v>
      </c>
      <c r="BM107" s="48">
        <v>0</v>
      </c>
      <c r="BN107" s="48">
        <v>0</v>
      </c>
      <c r="BO107" s="48">
        <v>0</v>
      </c>
      <c r="BP107" s="48">
        <v>0</v>
      </c>
      <c r="BQ107" s="48">
        <v>1346618.02</v>
      </c>
      <c r="BR107" s="48">
        <v>1346618.02</v>
      </c>
      <c r="BS107" s="48">
        <v>126686.13</v>
      </c>
      <c r="BT107" s="48">
        <v>11347.57</v>
      </c>
      <c r="BU107" s="48">
        <v>36544.51</v>
      </c>
      <c r="BV107" s="48">
        <v>19098.23</v>
      </c>
      <c r="BW107" s="48">
        <v>685883.48</v>
      </c>
      <c r="BX107" s="48">
        <v>232134.8</v>
      </c>
      <c r="BY107" s="48">
        <v>101233.49</v>
      </c>
      <c r="BZ107" s="48">
        <v>0</v>
      </c>
      <c r="CA107" s="48">
        <v>133689.81</v>
      </c>
      <c r="CB107" s="48">
        <v>370186.79</v>
      </c>
      <c r="CC107" s="48">
        <v>362334.82</v>
      </c>
      <c r="CD107" s="48">
        <v>62352.78</v>
      </c>
      <c r="CE107" s="48">
        <v>299982.03999999998</v>
      </c>
      <c r="CF107" s="48">
        <v>0</v>
      </c>
      <c r="CG107" s="48">
        <v>0</v>
      </c>
      <c r="CH107" s="48">
        <v>0</v>
      </c>
      <c r="CI107" s="48">
        <v>0</v>
      </c>
      <c r="CJ107" s="48">
        <v>0</v>
      </c>
      <c r="CK107" s="48">
        <v>7851.97</v>
      </c>
      <c r="CL107" s="48">
        <v>0</v>
      </c>
      <c r="CM107" s="48">
        <v>0</v>
      </c>
      <c r="CN107" s="48">
        <v>0</v>
      </c>
      <c r="CO107" s="48">
        <v>7851.97</v>
      </c>
      <c r="CP107" s="48">
        <v>-288670.9599999995</v>
      </c>
      <c r="CQ107" s="48">
        <v>-359073.76</v>
      </c>
      <c r="CR107" s="48">
        <v>1058898.51</v>
      </c>
    </row>
    <row r="108" spans="1:96" ht="12.75" customHeight="1" x14ac:dyDescent="0.25">
      <c r="A108" s="41">
        <v>101</v>
      </c>
      <c r="B108" s="42">
        <v>75</v>
      </c>
      <c r="C108" s="43" t="s">
        <v>125</v>
      </c>
      <c r="D108" s="44">
        <v>4173295.13</v>
      </c>
      <c r="E108" s="44">
        <v>867164.59</v>
      </c>
      <c r="F108" s="44">
        <v>218076.57</v>
      </c>
      <c r="G108" s="44">
        <v>184715.46</v>
      </c>
      <c r="H108" s="44">
        <v>7720.77</v>
      </c>
      <c r="I108" s="44">
        <v>14544.02</v>
      </c>
      <c r="J108" s="44">
        <v>10357.77</v>
      </c>
      <c r="K108" s="44">
        <v>738.55</v>
      </c>
      <c r="L108" s="44">
        <v>0</v>
      </c>
      <c r="M108" s="44">
        <v>0</v>
      </c>
      <c r="N108" s="44">
        <v>35062.480000000003</v>
      </c>
      <c r="O108" s="44">
        <v>17388.900000000001</v>
      </c>
      <c r="P108" s="44">
        <v>13930.83</v>
      </c>
      <c r="Q108" s="44">
        <v>117.9</v>
      </c>
      <c r="R108" s="44">
        <v>196.51</v>
      </c>
      <c r="S108" s="44">
        <v>3428.34</v>
      </c>
      <c r="T108" s="44">
        <v>592683.75</v>
      </c>
      <c r="U108" s="44">
        <v>38300.71</v>
      </c>
      <c r="V108" s="44">
        <v>0</v>
      </c>
      <c r="W108" s="44">
        <v>132129.81</v>
      </c>
      <c r="X108" s="44">
        <v>11133.74</v>
      </c>
      <c r="Y108" s="44">
        <v>2668.59</v>
      </c>
      <c r="Z108" s="44">
        <v>155622.68</v>
      </c>
      <c r="AA108" s="44">
        <v>3832.23</v>
      </c>
      <c r="AB108" s="44">
        <v>0</v>
      </c>
      <c r="AC108" s="44">
        <v>4423.87</v>
      </c>
      <c r="AD108" s="44">
        <v>244572.12</v>
      </c>
      <c r="AE108" s="44">
        <v>0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0</v>
      </c>
      <c r="AL108" s="44">
        <v>21341.79</v>
      </c>
      <c r="AM108" s="44">
        <v>0</v>
      </c>
      <c r="AN108" s="44">
        <v>21341.79</v>
      </c>
      <c r="AO108" s="44">
        <v>0</v>
      </c>
      <c r="AP108" s="44">
        <v>0</v>
      </c>
      <c r="AQ108" s="44">
        <v>0</v>
      </c>
      <c r="AR108" s="44">
        <v>1560937.21</v>
      </c>
      <c r="AS108" s="44">
        <v>20683.32</v>
      </c>
      <c r="AT108" s="44">
        <v>0</v>
      </c>
      <c r="AU108" s="44">
        <v>0</v>
      </c>
      <c r="AV108" s="44">
        <v>20683.32</v>
      </c>
      <c r="AW108" s="44">
        <v>1008347.36</v>
      </c>
      <c r="AX108" s="44">
        <v>0</v>
      </c>
      <c r="AY108" s="44">
        <v>10592</v>
      </c>
      <c r="AZ108" s="44">
        <v>5600.38</v>
      </c>
      <c r="BA108" s="44">
        <v>171.98</v>
      </c>
      <c r="BB108" s="44">
        <v>0</v>
      </c>
      <c r="BC108" s="44">
        <v>991983</v>
      </c>
      <c r="BD108" s="44">
        <v>155824.34</v>
      </c>
      <c r="BE108" s="44">
        <v>155824.34</v>
      </c>
      <c r="BF108" s="44">
        <v>376082.19</v>
      </c>
      <c r="BG108" s="44">
        <v>0</v>
      </c>
      <c r="BH108" s="44">
        <v>35317.56</v>
      </c>
      <c r="BI108" s="44">
        <v>82186.39</v>
      </c>
      <c r="BJ108" s="44">
        <v>258578.24</v>
      </c>
      <c r="BK108" s="73">
        <v>0</v>
      </c>
      <c r="BL108" s="44">
        <v>0</v>
      </c>
      <c r="BM108" s="44">
        <v>0</v>
      </c>
      <c r="BN108" s="44">
        <v>0</v>
      </c>
      <c r="BO108" s="44">
        <v>0</v>
      </c>
      <c r="BP108" s="44">
        <v>0</v>
      </c>
      <c r="BQ108" s="44">
        <v>1571701.95</v>
      </c>
      <c r="BR108" s="44">
        <v>1571701.95</v>
      </c>
      <c r="BS108" s="44">
        <v>25000</v>
      </c>
      <c r="BT108" s="44">
        <v>0</v>
      </c>
      <c r="BU108" s="44">
        <v>32001.27</v>
      </c>
      <c r="BV108" s="44">
        <v>0</v>
      </c>
      <c r="BW108" s="44">
        <v>1265983.17</v>
      </c>
      <c r="BX108" s="44">
        <v>72486.080000000002</v>
      </c>
      <c r="BY108" s="44">
        <v>4462</v>
      </c>
      <c r="BZ108" s="44">
        <v>4447.32</v>
      </c>
      <c r="CA108" s="44">
        <v>167322.10999999999</v>
      </c>
      <c r="CB108" s="44">
        <v>173491.38</v>
      </c>
      <c r="CC108" s="44">
        <v>95262.17</v>
      </c>
      <c r="CD108" s="44">
        <v>72000</v>
      </c>
      <c r="CE108" s="44">
        <v>23262.17</v>
      </c>
      <c r="CF108" s="44">
        <v>0</v>
      </c>
      <c r="CG108" s="44">
        <v>0</v>
      </c>
      <c r="CH108" s="44">
        <v>0</v>
      </c>
      <c r="CI108" s="44">
        <v>0</v>
      </c>
      <c r="CJ108" s="44">
        <v>0</v>
      </c>
      <c r="CK108" s="44">
        <v>78229.210000000006</v>
      </c>
      <c r="CL108" s="44">
        <v>0</v>
      </c>
      <c r="CM108" s="44">
        <v>0</v>
      </c>
      <c r="CN108" s="44">
        <v>0</v>
      </c>
      <c r="CO108" s="44">
        <v>78229.210000000006</v>
      </c>
      <c r="CP108" s="44">
        <v>118090.42</v>
      </c>
      <c r="CQ108" s="44">
        <v>96441.870000000112</v>
      </c>
      <c r="CR108" s="44">
        <v>1270926.23</v>
      </c>
    </row>
    <row r="109" spans="1:96" ht="12.75" customHeight="1" x14ac:dyDescent="0.25">
      <c r="A109" s="51">
        <v>102</v>
      </c>
      <c r="B109" s="52">
        <v>170</v>
      </c>
      <c r="C109" s="47" t="s">
        <v>126</v>
      </c>
      <c r="D109" s="48">
        <v>3105263.58</v>
      </c>
      <c r="E109" s="48">
        <v>581267.81999999995</v>
      </c>
      <c r="F109" s="48">
        <v>147990.76999999999</v>
      </c>
      <c r="G109" s="48">
        <v>127120.79</v>
      </c>
      <c r="H109" s="48">
        <v>4032</v>
      </c>
      <c r="I109" s="48">
        <v>9204.9500000000007</v>
      </c>
      <c r="J109" s="48">
        <v>4744.29</v>
      </c>
      <c r="K109" s="48">
        <v>2888.74</v>
      </c>
      <c r="L109" s="48">
        <v>0</v>
      </c>
      <c r="M109" s="48">
        <v>0</v>
      </c>
      <c r="N109" s="48">
        <v>23129.38</v>
      </c>
      <c r="O109" s="48">
        <v>11600.71</v>
      </c>
      <c r="P109" s="48">
        <v>9293.68</v>
      </c>
      <c r="Q109" s="48">
        <v>78.66</v>
      </c>
      <c r="R109" s="48">
        <v>131.08000000000001</v>
      </c>
      <c r="S109" s="48">
        <v>2025.25</v>
      </c>
      <c r="T109" s="48">
        <v>404854.67</v>
      </c>
      <c r="U109" s="48">
        <v>29639.43</v>
      </c>
      <c r="V109" s="48">
        <v>0</v>
      </c>
      <c r="W109" s="48">
        <v>23328.04</v>
      </c>
      <c r="X109" s="48">
        <v>3505.65</v>
      </c>
      <c r="Y109" s="48">
        <v>2097.77</v>
      </c>
      <c r="Z109" s="48">
        <v>128495.32</v>
      </c>
      <c r="AA109" s="48">
        <v>8672.64</v>
      </c>
      <c r="AB109" s="48">
        <v>0</v>
      </c>
      <c r="AC109" s="48">
        <v>3153.13</v>
      </c>
      <c r="AD109" s="48">
        <v>205962.69</v>
      </c>
      <c r="AE109" s="48">
        <v>0</v>
      </c>
      <c r="AF109" s="48">
        <v>0</v>
      </c>
      <c r="AG109" s="48">
        <v>0</v>
      </c>
      <c r="AH109" s="48">
        <v>0</v>
      </c>
      <c r="AI109" s="48">
        <v>0</v>
      </c>
      <c r="AJ109" s="48">
        <v>0</v>
      </c>
      <c r="AK109" s="48">
        <v>0</v>
      </c>
      <c r="AL109" s="48">
        <v>5293</v>
      </c>
      <c r="AM109" s="48">
        <v>0</v>
      </c>
      <c r="AN109" s="48">
        <v>5293</v>
      </c>
      <c r="AO109" s="48">
        <v>0</v>
      </c>
      <c r="AP109" s="48">
        <v>0</v>
      </c>
      <c r="AQ109" s="48">
        <v>0</v>
      </c>
      <c r="AR109" s="48">
        <v>725515.45</v>
      </c>
      <c r="AS109" s="48">
        <v>54390.9</v>
      </c>
      <c r="AT109" s="48">
        <v>0</v>
      </c>
      <c r="AU109" s="48">
        <v>0</v>
      </c>
      <c r="AV109" s="48">
        <v>54390.9</v>
      </c>
      <c r="AW109" s="48">
        <v>442989</v>
      </c>
      <c r="AX109" s="48">
        <v>0</v>
      </c>
      <c r="AY109" s="48">
        <v>0</v>
      </c>
      <c r="AZ109" s="48">
        <v>0</v>
      </c>
      <c r="BA109" s="48">
        <v>306.37</v>
      </c>
      <c r="BB109" s="48">
        <v>0</v>
      </c>
      <c r="BC109" s="48">
        <v>442682.63</v>
      </c>
      <c r="BD109" s="48">
        <v>65340.38</v>
      </c>
      <c r="BE109" s="48">
        <v>65340.38</v>
      </c>
      <c r="BF109" s="48">
        <v>162795.17000000001</v>
      </c>
      <c r="BG109" s="48">
        <v>26307.119999999999</v>
      </c>
      <c r="BH109" s="48">
        <v>15846.54</v>
      </c>
      <c r="BI109" s="48">
        <v>0</v>
      </c>
      <c r="BJ109" s="48">
        <v>120641.51</v>
      </c>
      <c r="BK109" s="74">
        <v>0</v>
      </c>
      <c r="BL109" s="48">
        <v>0</v>
      </c>
      <c r="BM109" s="48">
        <v>0</v>
      </c>
      <c r="BN109" s="48">
        <v>0</v>
      </c>
      <c r="BO109" s="48">
        <v>0</v>
      </c>
      <c r="BP109" s="48">
        <v>0</v>
      </c>
      <c r="BQ109" s="48">
        <v>1536820.29</v>
      </c>
      <c r="BR109" s="48">
        <v>1536820.29</v>
      </c>
      <c r="BS109" s="48">
        <v>0</v>
      </c>
      <c r="BT109" s="48">
        <v>0</v>
      </c>
      <c r="BU109" s="48">
        <v>33137.57</v>
      </c>
      <c r="BV109" s="48">
        <v>0</v>
      </c>
      <c r="BW109" s="48">
        <v>661050.34</v>
      </c>
      <c r="BX109" s="48">
        <v>462960.14</v>
      </c>
      <c r="BY109" s="48">
        <v>12143.99</v>
      </c>
      <c r="BZ109" s="48">
        <v>0</v>
      </c>
      <c r="CA109" s="48">
        <v>367528.25</v>
      </c>
      <c r="CB109" s="48">
        <v>261660.02</v>
      </c>
      <c r="CC109" s="48">
        <v>217665.31</v>
      </c>
      <c r="CD109" s="48">
        <v>57605.03</v>
      </c>
      <c r="CE109" s="48">
        <v>160060.28</v>
      </c>
      <c r="CF109" s="48">
        <v>0</v>
      </c>
      <c r="CG109" s="48">
        <v>0</v>
      </c>
      <c r="CH109" s="48">
        <v>0</v>
      </c>
      <c r="CI109" s="48">
        <v>0</v>
      </c>
      <c r="CJ109" s="48">
        <v>0</v>
      </c>
      <c r="CK109" s="48">
        <v>43994.71</v>
      </c>
      <c r="CL109" s="48">
        <v>7599.46</v>
      </c>
      <c r="CM109" s="48">
        <v>0</v>
      </c>
      <c r="CN109" s="48">
        <v>0</v>
      </c>
      <c r="CO109" s="48">
        <v>36395.25</v>
      </c>
      <c r="CP109" s="48">
        <v>-79735.02000000095</v>
      </c>
      <c r="CQ109" s="48">
        <v>-134435.35000000102</v>
      </c>
      <c r="CR109" s="48">
        <v>898999.89</v>
      </c>
    </row>
    <row r="110" spans="1:96" ht="12.75" customHeight="1" x14ac:dyDescent="0.25">
      <c r="A110" s="51">
        <v>103</v>
      </c>
      <c r="B110" s="52">
        <v>76</v>
      </c>
      <c r="C110" s="47" t="s">
        <v>127</v>
      </c>
      <c r="D110" s="48">
        <v>3859089</v>
      </c>
      <c r="E110" s="48">
        <v>1027974</v>
      </c>
      <c r="F110" s="48">
        <v>149386</v>
      </c>
      <c r="G110" s="48">
        <v>126292</v>
      </c>
      <c r="H110" s="48">
        <v>4032</v>
      </c>
      <c r="I110" s="48">
        <v>7266</v>
      </c>
      <c r="J110" s="48">
        <v>7717</v>
      </c>
      <c r="K110" s="48">
        <v>2658</v>
      </c>
      <c r="L110" s="48">
        <v>0</v>
      </c>
      <c r="M110" s="48">
        <v>1421</v>
      </c>
      <c r="N110" s="48">
        <v>23629</v>
      </c>
      <c r="O110" s="48">
        <v>11875</v>
      </c>
      <c r="P110" s="48">
        <v>9513</v>
      </c>
      <c r="Q110" s="48">
        <v>91</v>
      </c>
      <c r="R110" s="48">
        <v>124</v>
      </c>
      <c r="S110" s="48">
        <v>2026</v>
      </c>
      <c r="T110" s="48">
        <v>837315</v>
      </c>
      <c r="U110" s="48">
        <v>111957</v>
      </c>
      <c r="V110" s="48">
        <v>364</v>
      </c>
      <c r="W110" s="48">
        <v>73510</v>
      </c>
      <c r="X110" s="48">
        <v>10693</v>
      </c>
      <c r="Y110" s="48">
        <v>1456</v>
      </c>
      <c r="Z110" s="48">
        <v>438570</v>
      </c>
      <c r="AA110" s="48">
        <v>3504</v>
      </c>
      <c r="AB110" s="48">
        <v>0</v>
      </c>
      <c r="AC110" s="48">
        <v>2851</v>
      </c>
      <c r="AD110" s="48">
        <v>194410</v>
      </c>
      <c r="AE110" s="48">
        <v>1471</v>
      </c>
      <c r="AF110" s="48">
        <v>1385</v>
      </c>
      <c r="AG110" s="48">
        <v>0</v>
      </c>
      <c r="AH110" s="48">
        <v>86</v>
      </c>
      <c r="AI110" s="48">
        <v>0</v>
      </c>
      <c r="AJ110" s="48">
        <v>0</v>
      </c>
      <c r="AK110" s="48">
        <v>0</v>
      </c>
      <c r="AL110" s="48">
        <v>16173</v>
      </c>
      <c r="AM110" s="48">
        <v>4173</v>
      </c>
      <c r="AN110" s="48">
        <v>12000</v>
      </c>
      <c r="AO110" s="48">
        <v>0</v>
      </c>
      <c r="AP110" s="48">
        <v>0</v>
      </c>
      <c r="AQ110" s="48">
        <v>0</v>
      </c>
      <c r="AR110" s="48">
        <v>1127851</v>
      </c>
      <c r="AS110" s="48">
        <v>8142</v>
      </c>
      <c r="AT110" s="48">
        <v>0</v>
      </c>
      <c r="AU110" s="48">
        <v>0</v>
      </c>
      <c r="AV110" s="48">
        <v>8142</v>
      </c>
      <c r="AW110" s="48">
        <v>526284</v>
      </c>
      <c r="AX110" s="48">
        <v>0</v>
      </c>
      <c r="AY110" s="48">
        <v>5760</v>
      </c>
      <c r="AZ110" s="48">
        <v>5975</v>
      </c>
      <c r="BA110" s="48">
        <v>0</v>
      </c>
      <c r="BB110" s="48">
        <v>0</v>
      </c>
      <c r="BC110" s="48">
        <v>514549</v>
      </c>
      <c r="BD110" s="48">
        <v>152016</v>
      </c>
      <c r="BE110" s="48">
        <v>152016</v>
      </c>
      <c r="BF110" s="48">
        <v>441409</v>
      </c>
      <c r="BG110" s="48">
        <v>12238</v>
      </c>
      <c r="BH110" s="48">
        <v>30623</v>
      </c>
      <c r="BI110" s="48">
        <v>13537</v>
      </c>
      <c r="BJ110" s="48">
        <v>385011</v>
      </c>
      <c r="BK110" s="74">
        <v>0</v>
      </c>
      <c r="BL110" s="48">
        <v>0</v>
      </c>
      <c r="BM110" s="48">
        <v>0</v>
      </c>
      <c r="BN110" s="48">
        <v>0</v>
      </c>
      <c r="BO110" s="48">
        <v>0</v>
      </c>
      <c r="BP110" s="48">
        <v>0</v>
      </c>
      <c r="BQ110" s="48">
        <v>1602540</v>
      </c>
      <c r="BR110" s="48">
        <v>1602540</v>
      </c>
      <c r="BS110" s="48">
        <v>82385</v>
      </c>
      <c r="BT110" s="48">
        <v>0</v>
      </c>
      <c r="BU110" s="48">
        <v>72469</v>
      </c>
      <c r="BV110" s="48">
        <v>0</v>
      </c>
      <c r="BW110" s="48">
        <v>1307543</v>
      </c>
      <c r="BX110" s="48">
        <v>42330</v>
      </c>
      <c r="BY110" s="48">
        <v>0</v>
      </c>
      <c r="BZ110" s="48">
        <v>0</v>
      </c>
      <c r="CA110" s="48">
        <v>97813</v>
      </c>
      <c r="CB110" s="48">
        <v>100724</v>
      </c>
      <c r="CC110" s="48">
        <v>25972</v>
      </c>
      <c r="CD110" s="48">
        <v>23972</v>
      </c>
      <c r="CE110" s="48">
        <v>0</v>
      </c>
      <c r="CF110" s="48">
        <v>0</v>
      </c>
      <c r="CG110" s="48">
        <v>0</v>
      </c>
      <c r="CH110" s="48">
        <v>2000</v>
      </c>
      <c r="CI110" s="48">
        <v>0</v>
      </c>
      <c r="CJ110" s="48">
        <v>0</v>
      </c>
      <c r="CK110" s="48">
        <v>74752</v>
      </c>
      <c r="CL110" s="48">
        <v>6182</v>
      </c>
      <c r="CM110" s="48">
        <v>0</v>
      </c>
      <c r="CN110" s="48">
        <v>0</v>
      </c>
      <c r="CO110" s="48">
        <v>68570</v>
      </c>
      <c r="CP110" s="48">
        <v>-243620</v>
      </c>
      <c r="CQ110" s="48">
        <v>-263467</v>
      </c>
      <c r="CR110" s="48">
        <v>865763</v>
      </c>
    </row>
    <row r="111" spans="1:96" ht="12.75" customHeight="1" x14ac:dyDescent="0.25">
      <c r="A111" s="51">
        <v>104</v>
      </c>
      <c r="B111" s="52">
        <v>199</v>
      </c>
      <c r="C111" s="53" t="s">
        <v>128</v>
      </c>
      <c r="D111" s="48">
        <v>3747466</v>
      </c>
      <c r="E111" s="48">
        <v>773417</v>
      </c>
      <c r="F111" s="48">
        <v>248838</v>
      </c>
      <c r="G111" s="48">
        <v>243075</v>
      </c>
      <c r="H111" s="48">
        <v>5763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511939</v>
      </c>
      <c r="U111" s="48">
        <v>47860</v>
      </c>
      <c r="V111" s="48">
        <v>0</v>
      </c>
      <c r="W111" s="48">
        <v>51557</v>
      </c>
      <c r="X111" s="48">
        <v>2887</v>
      </c>
      <c r="Y111" s="48">
        <v>1321</v>
      </c>
      <c r="Z111" s="48">
        <v>289831</v>
      </c>
      <c r="AA111" s="48">
        <v>312</v>
      </c>
      <c r="AB111" s="48">
        <v>6666</v>
      </c>
      <c r="AC111" s="48">
        <v>4841</v>
      </c>
      <c r="AD111" s="48">
        <v>106664</v>
      </c>
      <c r="AE111" s="48">
        <v>0</v>
      </c>
      <c r="AF111" s="48">
        <v>0</v>
      </c>
      <c r="AG111" s="48">
        <v>0</v>
      </c>
      <c r="AH111" s="48">
        <v>0</v>
      </c>
      <c r="AI111" s="48">
        <v>0</v>
      </c>
      <c r="AJ111" s="48">
        <v>0</v>
      </c>
      <c r="AK111" s="48">
        <v>0</v>
      </c>
      <c r="AL111" s="48">
        <v>12640</v>
      </c>
      <c r="AM111" s="48">
        <v>0</v>
      </c>
      <c r="AN111" s="48">
        <v>12640</v>
      </c>
      <c r="AO111" s="48">
        <v>0</v>
      </c>
      <c r="AP111" s="48">
        <v>0</v>
      </c>
      <c r="AQ111" s="48">
        <v>0</v>
      </c>
      <c r="AR111" s="48">
        <v>949811</v>
      </c>
      <c r="AS111" s="48">
        <v>18999</v>
      </c>
      <c r="AT111" s="48">
        <v>0</v>
      </c>
      <c r="AU111" s="48">
        <v>0</v>
      </c>
      <c r="AV111" s="48">
        <v>18999</v>
      </c>
      <c r="AW111" s="48">
        <v>561909</v>
      </c>
      <c r="AX111" s="48">
        <v>0</v>
      </c>
      <c r="AY111" s="48">
        <v>0</v>
      </c>
      <c r="AZ111" s="48">
        <v>0</v>
      </c>
      <c r="BA111" s="48">
        <v>0</v>
      </c>
      <c r="BB111" s="48">
        <v>5055</v>
      </c>
      <c r="BC111" s="48">
        <v>556854</v>
      </c>
      <c r="BD111" s="48">
        <v>126500</v>
      </c>
      <c r="BE111" s="48">
        <v>126500</v>
      </c>
      <c r="BF111" s="48">
        <v>242403</v>
      </c>
      <c r="BG111" s="48">
        <v>0</v>
      </c>
      <c r="BH111" s="48">
        <v>18271</v>
      </c>
      <c r="BI111" s="48">
        <v>0</v>
      </c>
      <c r="BJ111" s="48">
        <v>224132</v>
      </c>
      <c r="BK111" s="74">
        <v>0</v>
      </c>
      <c r="BL111" s="48">
        <v>0</v>
      </c>
      <c r="BM111" s="48">
        <v>0</v>
      </c>
      <c r="BN111" s="48">
        <v>0</v>
      </c>
      <c r="BO111" s="48">
        <v>0</v>
      </c>
      <c r="BP111" s="48">
        <v>0</v>
      </c>
      <c r="BQ111" s="48">
        <v>1577347</v>
      </c>
      <c r="BR111" s="48">
        <v>1577347</v>
      </c>
      <c r="BS111" s="48">
        <v>27189</v>
      </c>
      <c r="BT111" s="48">
        <v>0</v>
      </c>
      <c r="BU111" s="48">
        <v>43821</v>
      </c>
      <c r="BV111" s="48">
        <v>0</v>
      </c>
      <c r="BW111" s="48">
        <v>799501</v>
      </c>
      <c r="BX111" s="48">
        <v>376629</v>
      </c>
      <c r="BY111" s="48">
        <v>109531</v>
      </c>
      <c r="BZ111" s="48">
        <v>0</v>
      </c>
      <c r="CA111" s="48">
        <v>220676</v>
      </c>
      <c r="CB111" s="48">
        <v>446891</v>
      </c>
      <c r="CC111" s="48">
        <v>446891</v>
      </c>
      <c r="CD111" s="48">
        <v>115000</v>
      </c>
      <c r="CE111" s="48">
        <v>331891</v>
      </c>
      <c r="CF111" s="48">
        <v>0</v>
      </c>
      <c r="CG111" s="48">
        <v>0</v>
      </c>
      <c r="CH111" s="48">
        <v>0</v>
      </c>
      <c r="CI111" s="48">
        <v>0</v>
      </c>
      <c r="CJ111" s="48">
        <v>0</v>
      </c>
      <c r="CK111" s="48">
        <v>0</v>
      </c>
      <c r="CL111" s="48">
        <v>0</v>
      </c>
      <c r="CM111" s="48">
        <v>0</v>
      </c>
      <c r="CN111" s="48">
        <v>0</v>
      </c>
      <c r="CO111" s="48">
        <v>0</v>
      </c>
      <c r="CP111" s="48">
        <v>14881</v>
      </c>
      <c r="CQ111" s="48">
        <v>250</v>
      </c>
      <c r="CR111" s="48">
        <v>1325403</v>
      </c>
    </row>
    <row r="112" spans="1:96" ht="12.75" customHeight="1" x14ac:dyDescent="0.25">
      <c r="A112" s="51">
        <v>105</v>
      </c>
      <c r="B112" s="52">
        <v>77</v>
      </c>
      <c r="C112" s="47" t="s">
        <v>129</v>
      </c>
      <c r="D112" s="48">
        <v>4003172</v>
      </c>
      <c r="E112" s="48">
        <v>974119</v>
      </c>
      <c r="F112" s="48">
        <v>234172</v>
      </c>
      <c r="G112" s="48">
        <v>195426</v>
      </c>
      <c r="H112" s="48">
        <v>10080</v>
      </c>
      <c r="I112" s="48">
        <v>20772</v>
      </c>
      <c r="J112" s="48">
        <v>5683</v>
      </c>
      <c r="K112" s="48">
        <v>0</v>
      </c>
      <c r="L112" s="48">
        <v>0</v>
      </c>
      <c r="M112" s="48">
        <v>2211</v>
      </c>
      <c r="N112" s="48">
        <v>37757</v>
      </c>
      <c r="O112" s="48">
        <v>17798</v>
      </c>
      <c r="P112" s="48">
        <v>14259</v>
      </c>
      <c r="Q112" s="48">
        <v>121</v>
      </c>
      <c r="R112" s="48">
        <v>201</v>
      </c>
      <c r="S112" s="48">
        <v>5378</v>
      </c>
      <c r="T112" s="48">
        <v>702190</v>
      </c>
      <c r="U112" s="48">
        <v>107832</v>
      </c>
      <c r="V112" s="48">
        <v>31043</v>
      </c>
      <c r="W112" s="48">
        <v>79560</v>
      </c>
      <c r="X112" s="48">
        <v>10508</v>
      </c>
      <c r="Y112" s="48">
        <v>1986</v>
      </c>
      <c r="Z112" s="48">
        <v>305220</v>
      </c>
      <c r="AA112" s="48">
        <v>17146</v>
      </c>
      <c r="AB112" s="48">
        <v>0</v>
      </c>
      <c r="AC112" s="48">
        <v>3431</v>
      </c>
      <c r="AD112" s="48">
        <v>145464</v>
      </c>
      <c r="AE112" s="48">
        <v>0</v>
      </c>
      <c r="AF112" s="48">
        <v>0</v>
      </c>
      <c r="AG112" s="48">
        <v>0</v>
      </c>
      <c r="AH112" s="48">
        <v>0</v>
      </c>
      <c r="AI112" s="48">
        <v>0</v>
      </c>
      <c r="AJ112" s="48">
        <v>0</v>
      </c>
      <c r="AK112" s="48">
        <v>0</v>
      </c>
      <c r="AL112" s="48">
        <v>0</v>
      </c>
      <c r="AM112" s="48">
        <v>0</v>
      </c>
      <c r="AN112" s="48">
        <v>0</v>
      </c>
      <c r="AO112" s="48">
        <v>0</v>
      </c>
      <c r="AP112" s="48">
        <v>0</v>
      </c>
      <c r="AQ112" s="48">
        <v>0</v>
      </c>
      <c r="AR112" s="48">
        <v>1115311</v>
      </c>
      <c r="AS112" s="48">
        <v>20014</v>
      </c>
      <c r="AT112" s="48">
        <v>20014</v>
      </c>
      <c r="AU112" s="48">
        <v>0</v>
      </c>
      <c r="AV112" s="48">
        <v>0</v>
      </c>
      <c r="AW112" s="48">
        <v>549592</v>
      </c>
      <c r="AX112" s="48">
        <v>0</v>
      </c>
      <c r="AY112" s="48">
        <v>0</v>
      </c>
      <c r="AZ112" s="48">
        <v>5286</v>
      </c>
      <c r="BA112" s="48">
        <v>0</v>
      </c>
      <c r="BB112" s="48">
        <v>0</v>
      </c>
      <c r="BC112" s="48">
        <v>544306</v>
      </c>
      <c r="BD112" s="48">
        <v>100390</v>
      </c>
      <c r="BE112" s="48">
        <v>100390</v>
      </c>
      <c r="BF112" s="48">
        <v>445315</v>
      </c>
      <c r="BG112" s="48">
        <v>20840</v>
      </c>
      <c r="BH112" s="48">
        <v>25079</v>
      </c>
      <c r="BI112" s="48">
        <v>334</v>
      </c>
      <c r="BJ112" s="48">
        <v>399062</v>
      </c>
      <c r="BK112" s="74">
        <v>0</v>
      </c>
      <c r="BL112" s="48">
        <v>0</v>
      </c>
      <c r="BM112" s="48">
        <v>0</v>
      </c>
      <c r="BN112" s="48">
        <v>0</v>
      </c>
      <c r="BO112" s="48">
        <v>0</v>
      </c>
      <c r="BP112" s="48">
        <v>0</v>
      </c>
      <c r="BQ112" s="48">
        <v>1306900</v>
      </c>
      <c r="BR112" s="48">
        <v>1306900</v>
      </c>
      <c r="BS112" s="48">
        <v>0</v>
      </c>
      <c r="BT112" s="48">
        <v>0</v>
      </c>
      <c r="BU112" s="48">
        <v>14642</v>
      </c>
      <c r="BV112" s="48">
        <v>0</v>
      </c>
      <c r="BW112" s="48">
        <v>905456</v>
      </c>
      <c r="BX112" s="48">
        <v>1291</v>
      </c>
      <c r="BY112" s="48">
        <v>9415</v>
      </c>
      <c r="BZ112" s="48">
        <v>0</v>
      </c>
      <c r="CA112" s="48">
        <v>376096</v>
      </c>
      <c r="CB112" s="48">
        <v>606842</v>
      </c>
      <c r="CC112" s="48">
        <v>467004</v>
      </c>
      <c r="CD112" s="48">
        <v>65532</v>
      </c>
      <c r="CE112" s="48">
        <v>395161</v>
      </c>
      <c r="CF112" s="48">
        <v>0</v>
      </c>
      <c r="CG112" s="48">
        <v>0</v>
      </c>
      <c r="CH112" s="48">
        <v>6311</v>
      </c>
      <c r="CI112" s="48">
        <v>0</v>
      </c>
      <c r="CJ112" s="48">
        <v>0</v>
      </c>
      <c r="CK112" s="48">
        <v>139838</v>
      </c>
      <c r="CL112" s="48">
        <v>0</v>
      </c>
      <c r="CM112" s="48">
        <v>0</v>
      </c>
      <c r="CN112" s="48">
        <v>0</v>
      </c>
      <c r="CO112" s="48">
        <v>139838</v>
      </c>
      <c r="CP112" s="48">
        <v>-492420</v>
      </c>
      <c r="CQ112" s="48">
        <v>-561957</v>
      </c>
      <c r="CR112" s="48">
        <v>1104559</v>
      </c>
    </row>
    <row r="113" spans="1:96" ht="12.75" customHeight="1" x14ac:dyDescent="0.25">
      <c r="A113" s="51">
        <v>106</v>
      </c>
      <c r="B113" s="52">
        <v>78</v>
      </c>
      <c r="C113" s="47" t="s">
        <v>130</v>
      </c>
      <c r="D113" s="48">
        <v>9917987.3600000031</v>
      </c>
      <c r="E113" s="48">
        <v>2207509.9</v>
      </c>
      <c r="F113" s="48">
        <v>320271.65000000002</v>
      </c>
      <c r="G113" s="48">
        <v>278818.48</v>
      </c>
      <c r="H113" s="48">
        <v>10752</v>
      </c>
      <c r="I113" s="48">
        <v>24626.87</v>
      </c>
      <c r="J113" s="48">
        <v>3191.93</v>
      </c>
      <c r="K113" s="48">
        <v>307.37</v>
      </c>
      <c r="L113" s="48">
        <v>0</v>
      </c>
      <c r="M113" s="48">
        <v>2575</v>
      </c>
      <c r="N113" s="48">
        <v>50643.76</v>
      </c>
      <c r="O113" s="48">
        <v>25014.18</v>
      </c>
      <c r="P113" s="48">
        <v>20039.54</v>
      </c>
      <c r="Q113" s="48">
        <v>169.58</v>
      </c>
      <c r="R113" s="48">
        <v>282.67</v>
      </c>
      <c r="S113" s="48">
        <v>5137.79</v>
      </c>
      <c r="T113" s="48">
        <v>1711294.01</v>
      </c>
      <c r="U113" s="48">
        <v>400113.52</v>
      </c>
      <c r="V113" s="48">
        <v>9875.73</v>
      </c>
      <c r="W113" s="48">
        <v>144617.5</v>
      </c>
      <c r="X113" s="48">
        <v>8885.2999999999993</v>
      </c>
      <c r="Y113" s="48">
        <v>11804.86</v>
      </c>
      <c r="Z113" s="48">
        <v>675182.22</v>
      </c>
      <c r="AA113" s="48">
        <v>6419.06</v>
      </c>
      <c r="AB113" s="48">
        <v>0</v>
      </c>
      <c r="AC113" s="48">
        <v>5424.06</v>
      </c>
      <c r="AD113" s="48">
        <v>448971.76</v>
      </c>
      <c r="AE113" s="48">
        <v>70246.679999999993</v>
      </c>
      <c r="AF113" s="48">
        <v>70246.679999999993</v>
      </c>
      <c r="AG113" s="48">
        <v>0</v>
      </c>
      <c r="AH113" s="48">
        <v>0</v>
      </c>
      <c r="AI113" s="48">
        <v>0</v>
      </c>
      <c r="AJ113" s="48">
        <v>0</v>
      </c>
      <c r="AK113" s="48">
        <v>0</v>
      </c>
      <c r="AL113" s="48">
        <v>55053.8</v>
      </c>
      <c r="AM113" s="48">
        <v>8553.7999999999993</v>
      </c>
      <c r="AN113" s="48">
        <v>46500</v>
      </c>
      <c r="AO113" s="48">
        <v>0</v>
      </c>
      <c r="AP113" s="48">
        <v>0</v>
      </c>
      <c r="AQ113" s="48">
        <v>0</v>
      </c>
      <c r="AR113" s="48">
        <v>1706262.64</v>
      </c>
      <c r="AS113" s="48">
        <v>55934.27</v>
      </c>
      <c r="AT113" s="48">
        <v>41501.93</v>
      </c>
      <c r="AU113" s="48">
        <v>0</v>
      </c>
      <c r="AV113" s="48">
        <v>14432.34</v>
      </c>
      <c r="AW113" s="48">
        <v>760490.09</v>
      </c>
      <c r="AX113" s="48">
        <v>0</v>
      </c>
      <c r="AY113" s="48">
        <v>6384.66</v>
      </c>
      <c r="AZ113" s="48">
        <v>0</v>
      </c>
      <c r="BA113" s="48">
        <v>0</v>
      </c>
      <c r="BB113" s="48">
        <v>0</v>
      </c>
      <c r="BC113" s="48">
        <v>754105.43</v>
      </c>
      <c r="BD113" s="48">
        <v>152247.38</v>
      </c>
      <c r="BE113" s="48">
        <v>152247.38</v>
      </c>
      <c r="BF113" s="48">
        <v>737590.9</v>
      </c>
      <c r="BG113" s="48">
        <v>0</v>
      </c>
      <c r="BH113" s="48">
        <v>74571.350000000006</v>
      </c>
      <c r="BI113" s="48">
        <v>2263.12</v>
      </c>
      <c r="BJ113" s="48">
        <v>660756.43000000005</v>
      </c>
      <c r="BK113" s="74">
        <v>0</v>
      </c>
      <c r="BL113" s="48">
        <v>0</v>
      </c>
      <c r="BM113" s="48">
        <v>0</v>
      </c>
      <c r="BN113" s="48">
        <v>0</v>
      </c>
      <c r="BO113" s="48">
        <v>0</v>
      </c>
      <c r="BP113" s="48">
        <v>0</v>
      </c>
      <c r="BQ113" s="48">
        <v>5765346.3600000013</v>
      </c>
      <c r="BR113" s="48">
        <v>5765346.3600000013</v>
      </c>
      <c r="BS113" s="48">
        <v>6410</v>
      </c>
      <c r="BT113" s="48">
        <v>30647.759999999998</v>
      </c>
      <c r="BU113" s="48">
        <v>101290.45</v>
      </c>
      <c r="BV113" s="48">
        <v>6637.12</v>
      </c>
      <c r="BW113" s="48">
        <v>5083483.6399999997</v>
      </c>
      <c r="BX113" s="48">
        <v>49241.71</v>
      </c>
      <c r="BY113" s="48">
        <v>99389.07</v>
      </c>
      <c r="BZ113" s="48">
        <v>0</v>
      </c>
      <c r="CA113" s="48">
        <v>388246.61</v>
      </c>
      <c r="CB113" s="48">
        <v>238868.46</v>
      </c>
      <c r="CC113" s="48">
        <v>61752.92</v>
      </c>
      <c r="CD113" s="48">
        <v>61752.92</v>
      </c>
      <c r="CE113" s="48">
        <v>0</v>
      </c>
      <c r="CF113" s="48">
        <v>0</v>
      </c>
      <c r="CG113" s="48">
        <v>0</v>
      </c>
      <c r="CH113" s="48">
        <v>0</v>
      </c>
      <c r="CI113" s="48">
        <v>0</v>
      </c>
      <c r="CJ113" s="48">
        <v>0</v>
      </c>
      <c r="CK113" s="48">
        <v>177115.54</v>
      </c>
      <c r="CL113" s="48">
        <v>152122.38</v>
      </c>
      <c r="CM113" s="48">
        <v>0</v>
      </c>
      <c r="CN113" s="48">
        <v>0</v>
      </c>
      <c r="CO113" s="48">
        <v>24993.16</v>
      </c>
      <c r="CP113" s="48">
        <v>-511499.60000000335</v>
      </c>
      <c r="CQ113" s="48">
        <v>-475448.3300000038</v>
      </c>
      <c r="CR113" s="48">
        <v>928096.74</v>
      </c>
    </row>
    <row r="114" spans="1:96" ht="12.75" customHeight="1" x14ac:dyDescent="0.25">
      <c r="A114" s="51">
        <v>107</v>
      </c>
      <c r="B114" s="52">
        <v>79</v>
      </c>
      <c r="C114" s="47" t="s">
        <v>131</v>
      </c>
      <c r="D114" s="48">
        <v>4523308.42</v>
      </c>
      <c r="E114" s="48">
        <v>973401.96</v>
      </c>
      <c r="F114" s="48">
        <v>201942.87</v>
      </c>
      <c r="G114" s="48">
        <v>173445.63</v>
      </c>
      <c r="H114" s="48">
        <v>5376</v>
      </c>
      <c r="I114" s="48">
        <v>10052.290000000001</v>
      </c>
      <c r="J114" s="48">
        <v>2032.85</v>
      </c>
      <c r="K114" s="48">
        <v>0</v>
      </c>
      <c r="L114" s="48">
        <v>11036.1</v>
      </c>
      <c r="M114" s="48">
        <v>0</v>
      </c>
      <c r="N114" s="48">
        <v>33467.43</v>
      </c>
      <c r="O114" s="48">
        <v>15529.83</v>
      </c>
      <c r="P114" s="48">
        <v>12441.42</v>
      </c>
      <c r="Q114" s="48">
        <v>105.26</v>
      </c>
      <c r="R114" s="48">
        <v>175.48</v>
      </c>
      <c r="S114" s="48">
        <v>5215.4399999999996</v>
      </c>
      <c r="T114" s="48">
        <v>586660.36</v>
      </c>
      <c r="U114" s="48">
        <v>94196.42</v>
      </c>
      <c r="V114" s="48">
        <v>9937.17</v>
      </c>
      <c r="W114" s="48">
        <v>101969.88</v>
      </c>
      <c r="X114" s="48">
        <v>2284.92</v>
      </c>
      <c r="Y114" s="48">
        <v>2570.25</v>
      </c>
      <c r="Z114" s="48">
        <v>210066.4</v>
      </c>
      <c r="AA114" s="48">
        <v>59698.879999999997</v>
      </c>
      <c r="AB114" s="48">
        <v>0</v>
      </c>
      <c r="AC114" s="48">
        <v>3541.76</v>
      </c>
      <c r="AD114" s="48">
        <v>102394.68</v>
      </c>
      <c r="AE114" s="48">
        <v>89552.72</v>
      </c>
      <c r="AF114" s="48">
        <v>82710.899999999994</v>
      </c>
      <c r="AG114" s="48">
        <v>0</v>
      </c>
      <c r="AH114" s="48">
        <v>6841.82</v>
      </c>
      <c r="AI114" s="48">
        <v>0</v>
      </c>
      <c r="AJ114" s="48">
        <v>0</v>
      </c>
      <c r="AK114" s="48">
        <v>0</v>
      </c>
      <c r="AL114" s="48">
        <v>61778.58</v>
      </c>
      <c r="AM114" s="48">
        <v>29999.23</v>
      </c>
      <c r="AN114" s="48">
        <v>31200</v>
      </c>
      <c r="AO114" s="48">
        <v>0</v>
      </c>
      <c r="AP114" s="48">
        <v>579.35</v>
      </c>
      <c r="AQ114" s="48">
        <v>0</v>
      </c>
      <c r="AR114" s="48">
        <v>1206945.92</v>
      </c>
      <c r="AS114" s="48">
        <v>36605.67</v>
      </c>
      <c r="AT114" s="48">
        <v>0</v>
      </c>
      <c r="AU114" s="48">
        <v>0</v>
      </c>
      <c r="AV114" s="48">
        <v>36605.67</v>
      </c>
      <c r="AW114" s="48">
        <v>283332.05</v>
      </c>
      <c r="AX114" s="48">
        <v>0</v>
      </c>
      <c r="AY114" s="48">
        <v>5875</v>
      </c>
      <c r="AZ114" s="48">
        <v>4486.91</v>
      </c>
      <c r="BA114" s="48">
        <v>0</v>
      </c>
      <c r="BB114" s="48">
        <v>0</v>
      </c>
      <c r="BC114" s="48">
        <v>272970.14</v>
      </c>
      <c r="BD114" s="48">
        <v>93247.09</v>
      </c>
      <c r="BE114" s="48">
        <v>93247.09</v>
      </c>
      <c r="BF114" s="48">
        <v>793761.11</v>
      </c>
      <c r="BG114" s="48">
        <v>0</v>
      </c>
      <c r="BH114" s="48">
        <v>26210.1</v>
      </c>
      <c r="BI114" s="48">
        <v>1536.92</v>
      </c>
      <c r="BJ114" s="48">
        <v>766014.09</v>
      </c>
      <c r="BK114" s="74">
        <v>0</v>
      </c>
      <c r="BL114" s="48">
        <v>0</v>
      </c>
      <c r="BM114" s="48">
        <v>0</v>
      </c>
      <c r="BN114" s="48">
        <v>0</v>
      </c>
      <c r="BO114" s="48">
        <v>0</v>
      </c>
      <c r="BP114" s="48">
        <v>0</v>
      </c>
      <c r="BQ114" s="48">
        <v>2169498.52</v>
      </c>
      <c r="BR114" s="48">
        <v>2169498.52</v>
      </c>
      <c r="BS114" s="48">
        <v>0</v>
      </c>
      <c r="BT114" s="48">
        <v>0</v>
      </c>
      <c r="BU114" s="48">
        <v>98115.32</v>
      </c>
      <c r="BV114" s="48">
        <v>0</v>
      </c>
      <c r="BW114" s="48">
        <v>1479602.27</v>
      </c>
      <c r="BX114" s="48">
        <v>294864.52</v>
      </c>
      <c r="BY114" s="48">
        <v>144093</v>
      </c>
      <c r="BZ114" s="48">
        <v>0</v>
      </c>
      <c r="CA114" s="48">
        <v>152823.41</v>
      </c>
      <c r="CB114" s="48">
        <v>173462.02</v>
      </c>
      <c r="CC114" s="48">
        <v>114975.77</v>
      </c>
      <c r="CD114" s="48">
        <v>68069.8</v>
      </c>
      <c r="CE114" s="48">
        <v>46905.97</v>
      </c>
      <c r="CF114" s="48">
        <v>0</v>
      </c>
      <c r="CG114" s="48">
        <v>0</v>
      </c>
      <c r="CH114" s="48">
        <v>0</v>
      </c>
      <c r="CI114" s="48">
        <v>0</v>
      </c>
      <c r="CJ114" s="48">
        <v>0</v>
      </c>
      <c r="CK114" s="48">
        <v>58486.25</v>
      </c>
      <c r="CL114" s="48">
        <v>0</v>
      </c>
      <c r="CM114" s="48">
        <v>0</v>
      </c>
      <c r="CN114" s="48">
        <v>0</v>
      </c>
      <c r="CO114" s="48">
        <v>58486.25</v>
      </c>
      <c r="CP114" s="48">
        <v>-202612.88</v>
      </c>
      <c r="CQ114" s="48">
        <v>-114986.61</v>
      </c>
      <c r="CR114" s="48">
        <v>359780.42</v>
      </c>
    </row>
    <row r="115" spans="1:96" ht="12.75" customHeight="1" x14ac:dyDescent="0.25">
      <c r="A115" s="51">
        <v>108</v>
      </c>
      <c r="B115" s="52">
        <v>80</v>
      </c>
      <c r="C115" s="47" t="s">
        <v>132</v>
      </c>
      <c r="D115" s="48">
        <v>18660138.93</v>
      </c>
      <c r="E115" s="48">
        <v>4444601.5</v>
      </c>
      <c r="F115" s="48">
        <v>999162.25</v>
      </c>
      <c r="G115" s="48">
        <v>874701.91</v>
      </c>
      <c r="H115" s="48">
        <v>36118</v>
      </c>
      <c r="I115" s="48">
        <v>60816.54</v>
      </c>
      <c r="J115" s="48">
        <v>16410.099999999999</v>
      </c>
      <c r="K115" s="48">
        <v>4895.3500000000004</v>
      </c>
      <c r="L115" s="48">
        <v>0</v>
      </c>
      <c r="M115" s="48">
        <v>6220.35</v>
      </c>
      <c r="N115" s="48">
        <v>165145.72</v>
      </c>
      <c r="O115" s="48">
        <v>79609.69</v>
      </c>
      <c r="P115" s="48">
        <v>63777.79</v>
      </c>
      <c r="Q115" s="48">
        <v>539.74</v>
      </c>
      <c r="R115" s="48">
        <v>899.59</v>
      </c>
      <c r="S115" s="48">
        <v>20318.91</v>
      </c>
      <c r="T115" s="48">
        <v>2625406.77</v>
      </c>
      <c r="U115" s="48">
        <v>269192.61</v>
      </c>
      <c r="V115" s="48">
        <v>4642.97</v>
      </c>
      <c r="W115" s="48">
        <v>473075.71</v>
      </c>
      <c r="X115" s="48">
        <v>38344.79</v>
      </c>
      <c r="Y115" s="48">
        <v>11459.87</v>
      </c>
      <c r="Z115" s="48">
        <v>1113913.69</v>
      </c>
      <c r="AA115" s="48">
        <v>26836.92</v>
      </c>
      <c r="AB115" s="48">
        <v>87732.58</v>
      </c>
      <c r="AC115" s="48">
        <v>17498.5</v>
      </c>
      <c r="AD115" s="48">
        <v>582709.13</v>
      </c>
      <c r="AE115" s="48">
        <v>119876.03</v>
      </c>
      <c r="AF115" s="48">
        <v>80672.89</v>
      </c>
      <c r="AG115" s="48">
        <v>0</v>
      </c>
      <c r="AH115" s="48">
        <v>39203.14</v>
      </c>
      <c r="AI115" s="48">
        <v>0</v>
      </c>
      <c r="AJ115" s="48">
        <v>0</v>
      </c>
      <c r="AK115" s="48">
        <v>0</v>
      </c>
      <c r="AL115" s="48">
        <v>535010.73</v>
      </c>
      <c r="AM115" s="48">
        <v>43080.29</v>
      </c>
      <c r="AN115" s="48">
        <v>491930.44</v>
      </c>
      <c r="AO115" s="48">
        <v>0</v>
      </c>
      <c r="AP115" s="48">
        <v>0</v>
      </c>
      <c r="AQ115" s="48">
        <v>0</v>
      </c>
      <c r="AR115" s="48">
        <v>6663871.4299999997</v>
      </c>
      <c r="AS115" s="48">
        <v>10679.95</v>
      </c>
      <c r="AT115" s="48">
        <v>0</v>
      </c>
      <c r="AU115" s="48">
        <v>0</v>
      </c>
      <c r="AV115" s="48">
        <v>10679.95</v>
      </c>
      <c r="AW115" s="48">
        <v>2391023.62</v>
      </c>
      <c r="AX115" s="48">
        <v>0</v>
      </c>
      <c r="AY115" s="48">
        <v>0</v>
      </c>
      <c r="AZ115" s="48">
        <v>0</v>
      </c>
      <c r="BA115" s="48">
        <v>0</v>
      </c>
      <c r="BB115" s="48">
        <v>210907.31</v>
      </c>
      <c r="BC115" s="48">
        <v>2180116.31</v>
      </c>
      <c r="BD115" s="48">
        <v>1141435.8</v>
      </c>
      <c r="BE115" s="48">
        <v>1141435.8</v>
      </c>
      <c r="BF115" s="48">
        <v>3120732.06</v>
      </c>
      <c r="BG115" s="48">
        <v>0</v>
      </c>
      <c r="BH115" s="48">
        <v>302316</v>
      </c>
      <c r="BI115" s="48">
        <v>99994.880000000005</v>
      </c>
      <c r="BJ115" s="48">
        <v>2627459.77</v>
      </c>
      <c r="BK115" s="74">
        <v>0</v>
      </c>
      <c r="BL115" s="48">
        <v>90961.41</v>
      </c>
      <c r="BM115" s="48">
        <v>0</v>
      </c>
      <c r="BN115" s="48">
        <v>0</v>
      </c>
      <c r="BO115" s="48">
        <v>0</v>
      </c>
      <c r="BP115" s="48">
        <v>0</v>
      </c>
      <c r="BQ115" s="48">
        <v>6224064.7000000002</v>
      </c>
      <c r="BR115" s="48">
        <v>6224064.7000000002</v>
      </c>
      <c r="BS115" s="48">
        <v>0</v>
      </c>
      <c r="BT115" s="48">
        <v>0</v>
      </c>
      <c r="BU115" s="48">
        <v>366688.6</v>
      </c>
      <c r="BV115" s="48">
        <v>0</v>
      </c>
      <c r="BW115" s="48">
        <v>4817072.58</v>
      </c>
      <c r="BX115" s="48">
        <v>402980.83</v>
      </c>
      <c r="BY115" s="48">
        <v>162454.82</v>
      </c>
      <c r="BZ115" s="48">
        <v>21074.080000000002</v>
      </c>
      <c r="CA115" s="48">
        <v>453793.79</v>
      </c>
      <c r="CB115" s="48">
        <v>1327601.3</v>
      </c>
      <c r="CC115" s="48">
        <v>709232.08</v>
      </c>
      <c r="CD115" s="48">
        <v>162761.54999999999</v>
      </c>
      <c r="CE115" s="48">
        <v>546470.53</v>
      </c>
      <c r="CF115" s="48">
        <v>0</v>
      </c>
      <c r="CG115" s="48">
        <v>0</v>
      </c>
      <c r="CH115" s="48">
        <v>0</v>
      </c>
      <c r="CI115" s="48">
        <v>0</v>
      </c>
      <c r="CJ115" s="48">
        <v>0</v>
      </c>
      <c r="CK115" s="48">
        <v>618369.22</v>
      </c>
      <c r="CL115" s="48">
        <v>391621.64</v>
      </c>
      <c r="CM115" s="48">
        <v>9052.7199999999993</v>
      </c>
      <c r="CN115" s="48">
        <v>0</v>
      </c>
      <c r="CO115" s="48">
        <v>217694.86</v>
      </c>
      <c r="CP115" s="48">
        <v>-2103165.37</v>
      </c>
      <c r="CQ115" s="48">
        <v>-2060584.74</v>
      </c>
      <c r="CR115" s="48">
        <v>2660216.4700000002</v>
      </c>
    </row>
    <row r="116" spans="1:96" ht="12.75" customHeight="1" x14ac:dyDescent="0.25">
      <c r="A116" s="51">
        <v>109</v>
      </c>
      <c r="B116" s="52">
        <v>81</v>
      </c>
      <c r="C116" s="53" t="s">
        <v>133</v>
      </c>
      <c r="D116" s="48">
        <v>3204277.5</v>
      </c>
      <c r="E116" s="48">
        <v>548181.54</v>
      </c>
      <c r="F116" s="48">
        <v>140768.4</v>
      </c>
      <c r="G116" s="48">
        <v>119602.12</v>
      </c>
      <c r="H116" s="48">
        <v>4758.22</v>
      </c>
      <c r="I116" s="48">
        <v>8147.31</v>
      </c>
      <c r="J116" s="48">
        <v>7044.62</v>
      </c>
      <c r="K116" s="48">
        <v>1216.1300000000001</v>
      </c>
      <c r="L116" s="48">
        <v>0</v>
      </c>
      <c r="M116" s="48">
        <v>0</v>
      </c>
      <c r="N116" s="48">
        <v>22775.85</v>
      </c>
      <c r="O116" s="48">
        <v>11210.92</v>
      </c>
      <c r="P116" s="48">
        <v>8981.4500000000007</v>
      </c>
      <c r="Q116" s="48">
        <v>75.930000000000007</v>
      </c>
      <c r="R116" s="48">
        <v>126.7</v>
      </c>
      <c r="S116" s="48">
        <v>2380.85</v>
      </c>
      <c r="T116" s="48">
        <v>347464.09</v>
      </c>
      <c r="U116" s="48">
        <v>67140.679999999993</v>
      </c>
      <c r="V116" s="48">
        <v>39626.06</v>
      </c>
      <c r="W116" s="48">
        <v>40383.660000000003</v>
      </c>
      <c r="X116" s="48">
        <v>5150.51</v>
      </c>
      <c r="Y116" s="48">
        <v>912.23</v>
      </c>
      <c r="Z116" s="48">
        <v>110727.97</v>
      </c>
      <c r="AA116" s="48">
        <v>0</v>
      </c>
      <c r="AB116" s="48">
        <v>0</v>
      </c>
      <c r="AC116" s="48">
        <v>2920.3</v>
      </c>
      <c r="AD116" s="48">
        <v>80602.679999999993</v>
      </c>
      <c r="AE116" s="48">
        <v>5991.62</v>
      </c>
      <c r="AF116" s="48">
        <v>1579.57</v>
      </c>
      <c r="AG116" s="48">
        <v>0</v>
      </c>
      <c r="AH116" s="48">
        <v>4412.05</v>
      </c>
      <c r="AI116" s="48">
        <v>0</v>
      </c>
      <c r="AJ116" s="48">
        <v>0</v>
      </c>
      <c r="AK116" s="48">
        <v>0</v>
      </c>
      <c r="AL116" s="48">
        <v>31181.58</v>
      </c>
      <c r="AM116" s="48">
        <v>8936.41</v>
      </c>
      <c r="AN116" s="48">
        <v>8638</v>
      </c>
      <c r="AO116" s="48">
        <v>0</v>
      </c>
      <c r="AP116" s="48">
        <v>13607.17</v>
      </c>
      <c r="AQ116" s="48">
        <v>0</v>
      </c>
      <c r="AR116" s="48">
        <v>1259225.5900000001</v>
      </c>
      <c r="AS116" s="48">
        <v>55235.78</v>
      </c>
      <c r="AT116" s="48">
        <v>0</v>
      </c>
      <c r="AU116" s="48">
        <v>0</v>
      </c>
      <c r="AV116" s="48">
        <v>55235.78</v>
      </c>
      <c r="AW116" s="48">
        <v>318727.21999999997</v>
      </c>
      <c r="AX116" s="48">
        <v>0</v>
      </c>
      <c r="AY116" s="48">
        <v>0</v>
      </c>
      <c r="AZ116" s="48">
        <v>0</v>
      </c>
      <c r="BA116" s="48">
        <v>0</v>
      </c>
      <c r="BB116" s="48">
        <v>0</v>
      </c>
      <c r="BC116" s="48">
        <v>318727.21999999997</v>
      </c>
      <c r="BD116" s="48">
        <v>112621.27</v>
      </c>
      <c r="BE116" s="48">
        <v>112621.27</v>
      </c>
      <c r="BF116" s="48">
        <v>772641.32</v>
      </c>
      <c r="BG116" s="48">
        <v>15545.45</v>
      </c>
      <c r="BH116" s="48">
        <v>30516.15</v>
      </c>
      <c r="BI116" s="48">
        <v>9252.2199999999993</v>
      </c>
      <c r="BJ116" s="48">
        <v>429759.63</v>
      </c>
      <c r="BK116" s="74">
        <v>0</v>
      </c>
      <c r="BL116" s="48">
        <v>277447.55</v>
      </c>
      <c r="BM116" s="48">
        <v>10120.32</v>
      </c>
      <c r="BN116" s="48">
        <v>0</v>
      </c>
      <c r="BO116" s="48">
        <v>0</v>
      </c>
      <c r="BP116" s="48">
        <v>0</v>
      </c>
      <c r="BQ116" s="48">
        <v>1308402.1599999999</v>
      </c>
      <c r="BR116" s="48">
        <v>1308402.1599999999</v>
      </c>
      <c r="BS116" s="48">
        <v>493.34</v>
      </c>
      <c r="BT116" s="48">
        <v>0</v>
      </c>
      <c r="BU116" s="48">
        <v>7814.85</v>
      </c>
      <c r="BV116" s="48">
        <v>870.52</v>
      </c>
      <c r="BW116" s="48">
        <v>890088.95999999996</v>
      </c>
      <c r="BX116" s="48">
        <v>22678.61</v>
      </c>
      <c r="BY116" s="48">
        <v>54407.61</v>
      </c>
      <c r="BZ116" s="48">
        <v>0</v>
      </c>
      <c r="CA116" s="48">
        <v>332048.27</v>
      </c>
      <c r="CB116" s="48">
        <v>88468.21</v>
      </c>
      <c r="CC116" s="48">
        <v>36742.230000000003</v>
      </c>
      <c r="CD116" s="48">
        <v>34696.15</v>
      </c>
      <c r="CE116" s="48">
        <v>0</v>
      </c>
      <c r="CF116" s="48">
        <v>0</v>
      </c>
      <c r="CG116" s="48">
        <v>0</v>
      </c>
      <c r="CH116" s="48">
        <v>2046.08</v>
      </c>
      <c r="CI116" s="48">
        <v>0</v>
      </c>
      <c r="CJ116" s="48">
        <v>0</v>
      </c>
      <c r="CK116" s="48">
        <v>51725.98</v>
      </c>
      <c r="CL116" s="48">
        <v>2765.7</v>
      </c>
      <c r="CM116" s="48">
        <v>134.78</v>
      </c>
      <c r="CN116" s="48">
        <v>0</v>
      </c>
      <c r="CO116" s="48">
        <v>48825.5</v>
      </c>
      <c r="CP116" s="48">
        <v>77998.239999999758</v>
      </c>
      <c r="CQ116" s="48">
        <v>66966.289999999994</v>
      </c>
      <c r="CR116" s="48">
        <v>1083055.71</v>
      </c>
    </row>
    <row r="117" spans="1:96" ht="12.75" customHeight="1" x14ac:dyDescent="0.25">
      <c r="A117" s="51">
        <v>110</v>
      </c>
      <c r="B117" s="52">
        <v>82</v>
      </c>
      <c r="C117" s="47" t="s">
        <v>134</v>
      </c>
      <c r="D117" s="48">
        <v>4975725.04</v>
      </c>
      <c r="E117" s="48">
        <v>992478.68</v>
      </c>
      <c r="F117" s="48">
        <v>153279.10999999999</v>
      </c>
      <c r="G117" s="48">
        <v>133975.29</v>
      </c>
      <c r="H117" s="48">
        <v>5040</v>
      </c>
      <c r="I117" s="48">
        <v>10058.41</v>
      </c>
      <c r="J117" s="48">
        <v>2939.41</v>
      </c>
      <c r="K117" s="48">
        <v>110.98</v>
      </c>
      <c r="L117" s="48">
        <v>0</v>
      </c>
      <c r="M117" s="48">
        <v>1155.02</v>
      </c>
      <c r="N117" s="48">
        <v>24336.26</v>
      </c>
      <c r="O117" s="48">
        <v>11867.89</v>
      </c>
      <c r="P117" s="48">
        <v>9507.73</v>
      </c>
      <c r="Q117" s="48">
        <v>80.400000000000006</v>
      </c>
      <c r="R117" s="48">
        <v>134.46</v>
      </c>
      <c r="S117" s="48">
        <v>2745.78</v>
      </c>
      <c r="T117" s="48">
        <v>767150.45</v>
      </c>
      <c r="U117" s="48">
        <v>123917.72</v>
      </c>
      <c r="V117" s="48">
        <v>43104.92</v>
      </c>
      <c r="W117" s="48">
        <v>85590.53</v>
      </c>
      <c r="X117" s="48">
        <v>3057.74</v>
      </c>
      <c r="Y117" s="48">
        <v>4464.9399999999996</v>
      </c>
      <c r="Z117" s="48">
        <v>373685.45</v>
      </c>
      <c r="AA117" s="48">
        <v>28139.54</v>
      </c>
      <c r="AB117" s="48">
        <v>3825</v>
      </c>
      <c r="AC117" s="48">
        <v>3736.86</v>
      </c>
      <c r="AD117" s="48">
        <v>97627.75</v>
      </c>
      <c r="AE117" s="48">
        <v>47712.86</v>
      </c>
      <c r="AF117" s="48">
        <v>47712.86</v>
      </c>
      <c r="AG117" s="48">
        <v>0</v>
      </c>
      <c r="AH117" s="48">
        <v>0</v>
      </c>
      <c r="AI117" s="48">
        <v>0</v>
      </c>
      <c r="AJ117" s="48">
        <v>0</v>
      </c>
      <c r="AK117" s="48">
        <v>0</v>
      </c>
      <c r="AL117" s="48">
        <v>0</v>
      </c>
      <c r="AM117" s="48">
        <v>0</v>
      </c>
      <c r="AN117" s="48">
        <v>0</v>
      </c>
      <c r="AO117" s="48">
        <v>0</v>
      </c>
      <c r="AP117" s="48">
        <v>0</v>
      </c>
      <c r="AQ117" s="48">
        <v>0</v>
      </c>
      <c r="AR117" s="48">
        <v>1062838.19</v>
      </c>
      <c r="AS117" s="48">
        <v>35381.480000000003</v>
      </c>
      <c r="AT117" s="48">
        <v>0</v>
      </c>
      <c r="AU117" s="48">
        <v>0</v>
      </c>
      <c r="AV117" s="48">
        <v>35381.480000000003</v>
      </c>
      <c r="AW117" s="48">
        <v>642086.84</v>
      </c>
      <c r="AX117" s="48">
        <v>0</v>
      </c>
      <c r="AY117" s="48">
        <v>15250</v>
      </c>
      <c r="AZ117" s="48">
        <v>0</v>
      </c>
      <c r="BA117" s="48">
        <v>570.42999999999995</v>
      </c>
      <c r="BB117" s="48">
        <v>2400</v>
      </c>
      <c r="BC117" s="48">
        <v>623866.41</v>
      </c>
      <c r="BD117" s="48">
        <v>175133.88</v>
      </c>
      <c r="BE117" s="48">
        <v>175133.88</v>
      </c>
      <c r="BF117" s="48">
        <v>210235.99</v>
      </c>
      <c r="BG117" s="48">
        <v>27588.52</v>
      </c>
      <c r="BH117" s="48">
        <v>25661.97</v>
      </c>
      <c r="BI117" s="48">
        <v>0</v>
      </c>
      <c r="BJ117" s="48">
        <v>156985.5</v>
      </c>
      <c r="BK117" s="74">
        <v>0</v>
      </c>
      <c r="BL117" s="48">
        <v>0</v>
      </c>
      <c r="BM117" s="48">
        <v>0</v>
      </c>
      <c r="BN117" s="48">
        <v>0</v>
      </c>
      <c r="BO117" s="48">
        <v>0</v>
      </c>
      <c r="BP117" s="48">
        <v>0</v>
      </c>
      <c r="BQ117" s="48">
        <v>2327026.84</v>
      </c>
      <c r="BR117" s="48">
        <v>2327026.84</v>
      </c>
      <c r="BS117" s="48">
        <v>0</v>
      </c>
      <c r="BT117" s="48">
        <v>0</v>
      </c>
      <c r="BU117" s="48">
        <v>293994.82</v>
      </c>
      <c r="BV117" s="48">
        <v>0</v>
      </c>
      <c r="BW117" s="48">
        <v>1836563.14</v>
      </c>
      <c r="BX117" s="48">
        <v>24038.38</v>
      </c>
      <c r="BY117" s="48">
        <v>16312.66</v>
      </c>
      <c r="BZ117" s="48">
        <v>0</v>
      </c>
      <c r="CA117" s="48">
        <v>156117.84</v>
      </c>
      <c r="CB117" s="48">
        <v>593381.32999999996</v>
      </c>
      <c r="CC117" s="48">
        <v>577860.46</v>
      </c>
      <c r="CD117" s="48">
        <v>22852.93</v>
      </c>
      <c r="CE117" s="48">
        <v>555007.53</v>
      </c>
      <c r="CF117" s="48">
        <v>0</v>
      </c>
      <c r="CG117" s="48">
        <v>0</v>
      </c>
      <c r="CH117" s="48">
        <v>0</v>
      </c>
      <c r="CI117" s="48">
        <v>0</v>
      </c>
      <c r="CJ117" s="48">
        <v>0</v>
      </c>
      <c r="CK117" s="48">
        <v>15520.87</v>
      </c>
      <c r="CL117" s="48">
        <v>0</v>
      </c>
      <c r="CM117" s="48">
        <v>0</v>
      </c>
      <c r="CN117" s="48">
        <v>0</v>
      </c>
      <c r="CO117" s="48">
        <v>15520.87</v>
      </c>
      <c r="CP117" s="48">
        <v>-15543.860000000335</v>
      </c>
      <c r="CQ117" s="48">
        <v>23188.759999999776</v>
      </c>
      <c r="CR117" s="48">
        <v>1281550.06</v>
      </c>
    </row>
    <row r="118" spans="1:96" ht="12.75" customHeight="1" x14ac:dyDescent="0.25">
      <c r="A118" s="51">
        <v>111</v>
      </c>
      <c r="B118" s="52">
        <v>83</v>
      </c>
      <c r="C118" s="47" t="s">
        <v>135</v>
      </c>
      <c r="D118" s="48">
        <v>2684585.68</v>
      </c>
      <c r="E118" s="48">
        <v>858875.38</v>
      </c>
      <c r="F118" s="48">
        <v>89894.47</v>
      </c>
      <c r="G118" s="48">
        <v>81967.42</v>
      </c>
      <c r="H118" s="48">
        <v>2688</v>
      </c>
      <c r="I118" s="48">
        <v>5239.05</v>
      </c>
      <c r="J118" s="48">
        <v>0</v>
      </c>
      <c r="K118" s="48">
        <v>0</v>
      </c>
      <c r="L118" s="48">
        <v>0</v>
      </c>
      <c r="M118" s="48">
        <v>0</v>
      </c>
      <c r="N118" s="48">
        <v>14593.99</v>
      </c>
      <c r="O118" s="48">
        <v>7254.1</v>
      </c>
      <c r="P118" s="48">
        <v>5811.5</v>
      </c>
      <c r="Q118" s="48">
        <v>49.14</v>
      </c>
      <c r="R118" s="48">
        <v>81.99</v>
      </c>
      <c r="S118" s="48">
        <v>1397.26</v>
      </c>
      <c r="T118" s="48">
        <v>727823.38</v>
      </c>
      <c r="U118" s="48">
        <v>86258.79</v>
      </c>
      <c r="V118" s="48">
        <v>0</v>
      </c>
      <c r="W118" s="48">
        <v>36201.67</v>
      </c>
      <c r="X118" s="48">
        <v>2559</v>
      </c>
      <c r="Y118" s="48">
        <v>212.42</v>
      </c>
      <c r="Z118" s="48">
        <v>413414</v>
      </c>
      <c r="AA118" s="48">
        <v>24869.08</v>
      </c>
      <c r="AB118" s="48">
        <v>0</v>
      </c>
      <c r="AC118" s="48">
        <v>1366</v>
      </c>
      <c r="AD118" s="48">
        <v>162942.42000000001</v>
      </c>
      <c r="AE118" s="48">
        <v>13758</v>
      </c>
      <c r="AF118" s="48">
        <v>13758</v>
      </c>
      <c r="AG118" s="48">
        <v>0</v>
      </c>
      <c r="AH118" s="48">
        <v>0</v>
      </c>
      <c r="AI118" s="48">
        <v>0</v>
      </c>
      <c r="AJ118" s="48">
        <v>0</v>
      </c>
      <c r="AK118" s="48">
        <v>0</v>
      </c>
      <c r="AL118" s="48">
        <v>12805.54</v>
      </c>
      <c r="AM118" s="48">
        <v>5054.9399999999996</v>
      </c>
      <c r="AN118" s="48">
        <v>5000</v>
      </c>
      <c r="AO118" s="48">
        <v>0</v>
      </c>
      <c r="AP118" s="48">
        <v>2750.6</v>
      </c>
      <c r="AQ118" s="48">
        <v>0</v>
      </c>
      <c r="AR118" s="48">
        <v>641128.31000000006</v>
      </c>
      <c r="AS118" s="48">
        <v>9895.2199999999993</v>
      </c>
      <c r="AT118" s="48">
        <v>0</v>
      </c>
      <c r="AU118" s="48">
        <v>0</v>
      </c>
      <c r="AV118" s="48">
        <v>9895.2199999999993</v>
      </c>
      <c r="AW118" s="48">
        <v>378147.76</v>
      </c>
      <c r="AX118" s="48">
        <v>0</v>
      </c>
      <c r="AY118" s="48">
        <v>2750</v>
      </c>
      <c r="AZ118" s="48">
        <v>0</v>
      </c>
      <c r="BA118" s="48">
        <v>0</v>
      </c>
      <c r="BB118" s="48">
        <v>0</v>
      </c>
      <c r="BC118" s="48">
        <v>375397.76</v>
      </c>
      <c r="BD118" s="48">
        <v>66484.47</v>
      </c>
      <c r="BE118" s="48">
        <v>66484.47</v>
      </c>
      <c r="BF118" s="48">
        <v>186600.86</v>
      </c>
      <c r="BG118" s="48">
        <v>9468.44</v>
      </c>
      <c r="BH118" s="48">
        <v>11501.82</v>
      </c>
      <c r="BI118" s="48">
        <v>295.64999999999998</v>
      </c>
      <c r="BJ118" s="48">
        <v>161320.97</v>
      </c>
      <c r="BK118" s="74">
        <v>0</v>
      </c>
      <c r="BL118" s="48">
        <v>0</v>
      </c>
      <c r="BM118" s="48">
        <v>4013.98</v>
      </c>
      <c r="BN118" s="48">
        <v>0</v>
      </c>
      <c r="BO118" s="48">
        <v>0</v>
      </c>
      <c r="BP118" s="48">
        <v>0</v>
      </c>
      <c r="BQ118" s="48">
        <v>886440.33</v>
      </c>
      <c r="BR118" s="48">
        <v>886440.33</v>
      </c>
      <c r="BS118" s="48">
        <v>0</v>
      </c>
      <c r="BT118" s="48">
        <v>0</v>
      </c>
      <c r="BU118" s="48">
        <v>10300.94</v>
      </c>
      <c r="BV118" s="48">
        <v>0</v>
      </c>
      <c r="BW118" s="48">
        <v>413822.88</v>
      </c>
      <c r="BX118" s="48">
        <v>90027.79</v>
      </c>
      <c r="BY118" s="48">
        <v>262532.83</v>
      </c>
      <c r="BZ118" s="48">
        <v>0</v>
      </c>
      <c r="CA118" s="48">
        <v>109755.89</v>
      </c>
      <c r="CB118" s="48">
        <v>298141.65999999997</v>
      </c>
      <c r="CC118" s="48">
        <v>284551.65999999997</v>
      </c>
      <c r="CD118" s="48">
        <v>16484.05</v>
      </c>
      <c r="CE118" s="48">
        <v>267286.88</v>
      </c>
      <c r="CF118" s="48">
        <v>0</v>
      </c>
      <c r="CG118" s="48">
        <v>0</v>
      </c>
      <c r="CH118" s="48">
        <v>0</v>
      </c>
      <c r="CI118" s="48">
        <v>780.73</v>
      </c>
      <c r="CJ118" s="48">
        <v>0</v>
      </c>
      <c r="CK118" s="48">
        <v>13590</v>
      </c>
      <c r="CL118" s="48">
        <v>0</v>
      </c>
      <c r="CM118" s="48">
        <v>0</v>
      </c>
      <c r="CN118" s="48">
        <v>0</v>
      </c>
      <c r="CO118" s="48">
        <v>13590</v>
      </c>
      <c r="CP118" s="48">
        <v>-346411.09</v>
      </c>
      <c r="CQ118" s="48">
        <v>-337520.26</v>
      </c>
      <c r="CR118" s="48">
        <v>423264.45</v>
      </c>
    </row>
    <row r="119" spans="1:96" ht="12.75" customHeight="1" x14ac:dyDescent="0.25">
      <c r="A119" s="51">
        <v>112</v>
      </c>
      <c r="B119" s="52">
        <v>84</v>
      </c>
      <c r="C119" s="47" t="s">
        <v>136</v>
      </c>
      <c r="D119" s="48">
        <v>35208334.060000002</v>
      </c>
      <c r="E119" s="48">
        <v>8041143.5</v>
      </c>
      <c r="F119" s="48">
        <v>2008435.68</v>
      </c>
      <c r="G119" s="48">
        <v>1771771.62</v>
      </c>
      <c r="H119" s="48">
        <v>59740.49</v>
      </c>
      <c r="I119" s="48">
        <v>95174.95</v>
      </c>
      <c r="J119" s="48">
        <v>65468.58</v>
      </c>
      <c r="K119" s="48">
        <v>7339.31</v>
      </c>
      <c r="L119" s="48">
        <v>0</v>
      </c>
      <c r="M119" s="48">
        <v>8940.73</v>
      </c>
      <c r="N119" s="48">
        <v>331091.82</v>
      </c>
      <c r="O119" s="48">
        <v>163599.72</v>
      </c>
      <c r="P119" s="48">
        <v>131064.8</v>
      </c>
      <c r="Q119" s="48">
        <v>1109.07</v>
      </c>
      <c r="R119" s="48">
        <v>1848.47</v>
      </c>
      <c r="S119" s="48">
        <v>33469.760000000002</v>
      </c>
      <c r="T119" s="48">
        <v>5555616</v>
      </c>
      <c r="U119" s="48">
        <v>829241.5</v>
      </c>
      <c r="V119" s="48">
        <v>182591.95</v>
      </c>
      <c r="W119" s="48">
        <v>1826072.02</v>
      </c>
      <c r="X119" s="48">
        <v>56389.48</v>
      </c>
      <c r="Y119" s="48">
        <v>15674.85</v>
      </c>
      <c r="Z119" s="48">
        <v>952677.86</v>
      </c>
      <c r="AA119" s="48">
        <v>43328.37</v>
      </c>
      <c r="AB119" s="48">
        <v>530871.35</v>
      </c>
      <c r="AC119" s="48">
        <v>41261.25</v>
      </c>
      <c r="AD119" s="48">
        <v>1077507.3700000001</v>
      </c>
      <c r="AE119" s="48">
        <v>0</v>
      </c>
      <c r="AF119" s="48">
        <v>0</v>
      </c>
      <c r="AG119" s="48">
        <v>0</v>
      </c>
      <c r="AH119" s="48">
        <v>0</v>
      </c>
      <c r="AI119" s="48">
        <v>0</v>
      </c>
      <c r="AJ119" s="48">
        <v>0</v>
      </c>
      <c r="AK119" s="48">
        <v>0</v>
      </c>
      <c r="AL119" s="48">
        <v>146000</v>
      </c>
      <c r="AM119" s="48">
        <v>0</v>
      </c>
      <c r="AN119" s="48">
        <v>146000</v>
      </c>
      <c r="AO119" s="48">
        <v>0</v>
      </c>
      <c r="AP119" s="48">
        <v>0</v>
      </c>
      <c r="AQ119" s="48">
        <v>0</v>
      </c>
      <c r="AR119" s="48">
        <v>11633699.219999999</v>
      </c>
      <c r="AS119" s="48">
        <v>408675.45</v>
      </c>
      <c r="AT119" s="48">
        <v>370037.45</v>
      </c>
      <c r="AU119" s="48">
        <v>0</v>
      </c>
      <c r="AV119" s="48">
        <v>38638</v>
      </c>
      <c r="AW119" s="48">
        <v>4695781.91</v>
      </c>
      <c r="AX119" s="48">
        <v>0</v>
      </c>
      <c r="AY119" s="48">
        <v>147720.66</v>
      </c>
      <c r="AZ119" s="48">
        <v>44191.519999999997</v>
      </c>
      <c r="BA119" s="48">
        <v>11116.79</v>
      </c>
      <c r="BB119" s="48">
        <v>68420.800000000003</v>
      </c>
      <c r="BC119" s="48">
        <v>4424332.1399999997</v>
      </c>
      <c r="BD119" s="48">
        <v>1870134.63</v>
      </c>
      <c r="BE119" s="48">
        <v>1870134.63</v>
      </c>
      <c r="BF119" s="48">
        <v>4659107.2300000004</v>
      </c>
      <c r="BG119" s="48">
        <v>900</v>
      </c>
      <c r="BH119" s="48">
        <v>196909.14</v>
      </c>
      <c r="BI119" s="48">
        <v>206443.33</v>
      </c>
      <c r="BJ119" s="48">
        <v>4252409.7</v>
      </c>
      <c r="BK119" s="74">
        <v>0</v>
      </c>
      <c r="BL119" s="48">
        <v>2445.06</v>
      </c>
      <c r="BM119" s="48">
        <v>0</v>
      </c>
      <c r="BN119" s="48">
        <v>0</v>
      </c>
      <c r="BO119" s="48">
        <v>0</v>
      </c>
      <c r="BP119" s="48">
        <v>0</v>
      </c>
      <c r="BQ119" s="48">
        <v>10091089.109999999</v>
      </c>
      <c r="BR119" s="48">
        <v>10091089.109999999</v>
      </c>
      <c r="BS119" s="48">
        <v>893527.61</v>
      </c>
      <c r="BT119" s="48">
        <v>45125.5</v>
      </c>
      <c r="BU119" s="48">
        <v>578242.94999999995</v>
      </c>
      <c r="BV119" s="48">
        <v>34554.86</v>
      </c>
      <c r="BW119" s="48">
        <v>6514306.5500000007</v>
      </c>
      <c r="BX119" s="48">
        <v>203028.71</v>
      </c>
      <c r="BY119" s="48">
        <v>509966.55</v>
      </c>
      <c r="BZ119" s="48">
        <v>39853.08</v>
      </c>
      <c r="CA119" s="48">
        <v>1272483.3</v>
      </c>
      <c r="CB119" s="48">
        <v>5442402.2300000004</v>
      </c>
      <c r="CC119" s="48">
        <v>2123860.42</v>
      </c>
      <c r="CD119" s="48">
        <v>168246.32</v>
      </c>
      <c r="CE119" s="48">
        <v>1621037.6</v>
      </c>
      <c r="CF119" s="48">
        <v>0</v>
      </c>
      <c r="CG119" s="48">
        <v>148581.5</v>
      </c>
      <c r="CH119" s="48">
        <v>180475</v>
      </c>
      <c r="CI119" s="48">
        <v>5520</v>
      </c>
      <c r="CJ119" s="48">
        <v>0</v>
      </c>
      <c r="CK119" s="48">
        <v>3318541.81</v>
      </c>
      <c r="CL119" s="48">
        <v>0</v>
      </c>
      <c r="CM119" s="48">
        <v>0</v>
      </c>
      <c r="CN119" s="48">
        <v>0</v>
      </c>
      <c r="CO119" s="48">
        <v>3318541.81</v>
      </c>
      <c r="CP119" s="48">
        <v>-411606.83000000566</v>
      </c>
      <c r="CQ119" s="48">
        <v>-460700.74000000209</v>
      </c>
      <c r="CR119" s="48">
        <v>10028501.82</v>
      </c>
    </row>
    <row r="120" spans="1:96" ht="12.75" customHeight="1" x14ac:dyDescent="0.25">
      <c r="A120" s="41">
        <v>113</v>
      </c>
      <c r="B120" s="42">
        <v>85</v>
      </c>
      <c r="C120" s="47" t="s">
        <v>137</v>
      </c>
      <c r="D120" s="48">
        <v>27535296.289999999</v>
      </c>
      <c r="E120" s="48">
        <v>6744140.1399999987</v>
      </c>
      <c r="F120" s="48">
        <v>2083241.58</v>
      </c>
      <c r="G120" s="48">
        <v>1866618.11</v>
      </c>
      <c r="H120" s="48">
        <v>63392</v>
      </c>
      <c r="I120" s="48">
        <v>111571.16</v>
      </c>
      <c r="J120" s="48">
        <v>38954.06</v>
      </c>
      <c r="K120" s="48">
        <v>0</v>
      </c>
      <c r="L120" s="48">
        <v>0</v>
      </c>
      <c r="M120" s="48">
        <v>2706.25</v>
      </c>
      <c r="N120" s="48">
        <v>340706.79</v>
      </c>
      <c r="O120" s="48">
        <v>165446.22</v>
      </c>
      <c r="P120" s="48">
        <v>139164.09</v>
      </c>
      <c r="Q120" s="48">
        <v>1125.92</v>
      </c>
      <c r="R120" s="48">
        <v>1696.81</v>
      </c>
      <c r="S120" s="48">
        <v>33273.75</v>
      </c>
      <c r="T120" s="48">
        <v>4170443.2</v>
      </c>
      <c r="U120" s="48">
        <v>646939.18999999994</v>
      </c>
      <c r="V120" s="48">
        <v>32050.13</v>
      </c>
      <c r="W120" s="48">
        <v>675367.38</v>
      </c>
      <c r="X120" s="48">
        <v>26521.48</v>
      </c>
      <c r="Y120" s="48">
        <v>24345.53</v>
      </c>
      <c r="Z120" s="48">
        <v>1957358.05</v>
      </c>
      <c r="AA120" s="48">
        <v>84750.78</v>
      </c>
      <c r="AB120" s="48">
        <v>11055.21</v>
      </c>
      <c r="AC120" s="48">
        <v>40814.559999999998</v>
      </c>
      <c r="AD120" s="48">
        <v>671240.89</v>
      </c>
      <c r="AE120" s="48">
        <v>139748.57</v>
      </c>
      <c r="AF120" s="48">
        <v>139748.57</v>
      </c>
      <c r="AG120" s="48">
        <v>0</v>
      </c>
      <c r="AH120" s="48">
        <v>0</v>
      </c>
      <c r="AI120" s="48">
        <v>0</v>
      </c>
      <c r="AJ120" s="48">
        <v>0</v>
      </c>
      <c r="AK120" s="48">
        <v>0</v>
      </c>
      <c r="AL120" s="48">
        <v>10000</v>
      </c>
      <c r="AM120" s="48">
        <v>0</v>
      </c>
      <c r="AN120" s="48">
        <v>10000</v>
      </c>
      <c r="AO120" s="48">
        <v>0</v>
      </c>
      <c r="AP120" s="48">
        <v>0</v>
      </c>
      <c r="AQ120" s="48">
        <v>0</v>
      </c>
      <c r="AR120" s="48">
        <v>11219892.380000001</v>
      </c>
      <c r="AS120" s="48">
        <v>358455.17</v>
      </c>
      <c r="AT120" s="48">
        <v>116788.66</v>
      </c>
      <c r="AU120" s="48">
        <v>0</v>
      </c>
      <c r="AV120" s="48">
        <v>241666.51</v>
      </c>
      <c r="AW120" s="48">
        <v>927278.91</v>
      </c>
      <c r="AX120" s="48">
        <v>0</v>
      </c>
      <c r="AY120" s="48">
        <v>0</v>
      </c>
      <c r="AZ120" s="48">
        <v>5102.6400000000003</v>
      </c>
      <c r="BA120" s="48">
        <v>0</v>
      </c>
      <c r="BB120" s="48">
        <v>5972.16</v>
      </c>
      <c r="BC120" s="48">
        <v>916204.11</v>
      </c>
      <c r="BD120" s="48">
        <v>591650.41</v>
      </c>
      <c r="BE120" s="48">
        <v>591650.41</v>
      </c>
      <c r="BF120" s="48">
        <v>9342507.8900000006</v>
      </c>
      <c r="BG120" s="48">
        <v>73623.570000000007</v>
      </c>
      <c r="BH120" s="48">
        <v>280800.51</v>
      </c>
      <c r="BI120" s="48">
        <v>49600</v>
      </c>
      <c r="BJ120" s="48">
        <v>8747201.1799999997</v>
      </c>
      <c r="BK120" s="74">
        <v>0</v>
      </c>
      <c r="BL120" s="48">
        <v>191282.63</v>
      </c>
      <c r="BM120" s="48">
        <v>0</v>
      </c>
      <c r="BN120" s="48">
        <v>0</v>
      </c>
      <c r="BO120" s="48">
        <v>0</v>
      </c>
      <c r="BP120" s="48">
        <v>0</v>
      </c>
      <c r="BQ120" s="48">
        <v>9182852.25</v>
      </c>
      <c r="BR120" s="48">
        <v>9182852.25</v>
      </c>
      <c r="BS120" s="48">
        <v>218568.92</v>
      </c>
      <c r="BT120" s="48">
        <v>12190</v>
      </c>
      <c r="BU120" s="48">
        <v>552038.21</v>
      </c>
      <c r="BV120" s="48">
        <v>2170</v>
      </c>
      <c r="BW120" s="48">
        <v>6101180.9199999999</v>
      </c>
      <c r="BX120" s="48">
        <v>1429526.34</v>
      </c>
      <c r="BY120" s="48">
        <v>59693.23</v>
      </c>
      <c r="BZ120" s="48">
        <v>12576</v>
      </c>
      <c r="CA120" s="48">
        <v>794908.63</v>
      </c>
      <c r="CB120" s="48">
        <v>388411.52</v>
      </c>
      <c r="CC120" s="48">
        <v>0</v>
      </c>
      <c r="CD120" s="48">
        <v>0</v>
      </c>
      <c r="CE120" s="48">
        <v>0</v>
      </c>
      <c r="CF120" s="48">
        <v>0</v>
      </c>
      <c r="CG120" s="48">
        <v>0</v>
      </c>
      <c r="CH120" s="48">
        <v>0</v>
      </c>
      <c r="CI120" s="48">
        <v>0</v>
      </c>
      <c r="CJ120" s="48">
        <v>0</v>
      </c>
      <c r="CK120" s="48">
        <v>388411.52</v>
      </c>
      <c r="CL120" s="48">
        <v>146106.29</v>
      </c>
      <c r="CM120" s="48">
        <v>0</v>
      </c>
      <c r="CN120" s="48">
        <v>0</v>
      </c>
      <c r="CO120" s="48">
        <v>242305.23</v>
      </c>
      <c r="CP120" s="48">
        <v>306136.80000000447</v>
      </c>
      <c r="CQ120" s="48">
        <v>370555.28000000492</v>
      </c>
      <c r="CR120" s="48">
        <v>6621922.1199999992</v>
      </c>
    </row>
    <row r="121" spans="1:96" ht="12.75" customHeight="1" x14ac:dyDescent="0.25">
      <c r="A121" s="51">
        <v>114</v>
      </c>
      <c r="B121" s="52">
        <v>86</v>
      </c>
      <c r="C121" s="47" t="s">
        <v>138</v>
      </c>
      <c r="D121" s="48">
        <v>1296936.1299999999</v>
      </c>
      <c r="E121" s="48">
        <v>433006.46</v>
      </c>
      <c r="F121" s="48">
        <v>109373.83</v>
      </c>
      <c r="G121" s="48">
        <v>98300.19</v>
      </c>
      <c r="H121" s="48">
        <v>4704</v>
      </c>
      <c r="I121" s="48">
        <v>5944.42</v>
      </c>
      <c r="J121" s="48">
        <v>0</v>
      </c>
      <c r="K121" s="48">
        <v>0</v>
      </c>
      <c r="L121" s="48">
        <v>0</v>
      </c>
      <c r="M121" s="48">
        <v>425.22</v>
      </c>
      <c r="N121" s="48">
        <v>18279.03</v>
      </c>
      <c r="O121" s="48">
        <v>9325.07</v>
      </c>
      <c r="P121" s="48">
        <v>6972.52</v>
      </c>
      <c r="Q121" s="48">
        <v>59.04</v>
      </c>
      <c r="R121" s="48">
        <v>101</v>
      </c>
      <c r="S121" s="48">
        <v>1821.4</v>
      </c>
      <c r="T121" s="48">
        <v>291857.96999999997</v>
      </c>
      <c r="U121" s="48">
        <v>48801.93</v>
      </c>
      <c r="V121" s="48">
        <v>26244.44</v>
      </c>
      <c r="W121" s="48">
        <v>66775.91</v>
      </c>
      <c r="X121" s="48">
        <v>4840.37</v>
      </c>
      <c r="Y121" s="48">
        <v>7193.29</v>
      </c>
      <c r="Z121" s="48">
        <v>69466.16</v>
      </c>
      <c r="AA121" s="48">
        <v>0</v>
      </c>
      <c r="AB121" s="48">
        <v>2697</v>
      </c>
      <c r="AC121" s="48">
        <v>1662.22</v>
      </c>
      <c r="AD121" s="48">
        <v>64176.65</v>
      </c>
      <c r="AE121" s="48">
        <v>9495.6299999999992</v>
      </c>
      <c r="AF121" s="48">
        <v>9495.6299999999992</v>
      </c>
      <c r="AG121" s="48">
        <v>0</v>
      </c>
      <c r="AH121" s="48">
        <v>0</v>
      </c>
      <c r="AI121" s="48">
        <v>0</v>
      </c>
      <c r="AJ121" s="48">
        <v>0</v>
      </c>
      <c r="AK121" s="48">
        <v>0</v>
      </c>
      <c r="AL121" s="48">
        <v>4000</v>
      </c>
      <c r="AM121" s="48">
        <v>0</v>
      </c>
      <c r="AN121" s="48">
        <v>4000</v>
      </c>
      <c r="AO121" s="48">
        <v>0</v>
      </c>
      <c r="AP121" s="48">
        <v>0</v>
      </c>
      <c r="AQ121" s="48">
        <v>0</v>
      </c>
      <c r="AR121" s="48">
        <v>336537.95</v>
      </c>
      <c r="AS121" s="48">
        <v>9970.48</v>
      </c>
      <c r="AT121" s="48">
        <v>0</v>
      </c>
      <c r="AU121" s="48">
        <v>0</v>
      </c>
      <c r="AV121" s="48">
        <v>9970.48</v>
      </c>
      <c r="AW121" s="48">
        <v>141182.45000000001</v>
      </c>
      <c r="AX121" s="48">
        <v>0</v>
      </c>
      <c r="AY121" s="48">
        <v>0</v>
      </c>
      <c r="AZ121" s="48">
        <v>0</v>
      </c>
      <c r="BA121" s="48">
        <v>0</v>
      </c>
      <c r="BB121" s="48">
        <v>0</v>
      </c>
      <c r="BC121" s="48">
        <v>141182.45000000001</v>
      </c>
      <c r="BD121" s="48">
        <v>36022.03</v>
      </c>
      <c r="BE121" s="48">
        <v>36022.03</v>
      </c>
      <c r="BF121" s="48">
        <v>149362.99</v>
      </c>
      <c r="BG121" s="48">
        <v>3339.51</v>
      </c>
      <c r="BH121" s="48">
        <v>18565.080000000002</v>
      </c>
      <c r="BI121" s="48">
        <v>1185.82</v>
      </c>
      <c r="BJ121" s="48">
        <v>126272.58</v>
      </c>
      <c r="BK121" s="74">
        <v>0</v>
      </c>
      <c r="BL121" s="48">
        <v>0</v>
      </c>
      <c r="BM121" s="48">
        <v>0</v>
      </c>
      <c r="BN121" s="48">
        <v>0</v>
      </c>
      <c r="BO121" s="48">
        <v>0</v>
      </c>
      <c r="BP121" s="48">
        <v>0</v>
      </c>
      <c r="BQ121" s="48">
        <v>491891.72</v>
      </c>
      <c r="BR121" s="48">
        <v>491891.72</v>
      </c>
      <c r="BS121" s="48">
        <v>0</v>
      </c>
      <c r="BT121" s="48">
        <v>0</v>
      </c>
      <c r="BU121" s="48">
        <v>6057.49</v>
      </c>
      <c r="BV121" s="48">
        <v>0</v>
      </c>
      <c r="BW121" s="48">
        <v>428197.71</v>
      </c>
      <c r="BX121" s="48">
        <v>0</v>
      </c>
      <c r="BY121" s="48">
        <v>28769.88</v>
      </c>
      <c r="BZ121" s="48">
        <v>0</v>
      </c>
      <c r="CA121" s="48">
        <v>28866.639999999999</v>
      </c>
      <c r="CB121" s="48">
        <v>35500</v>
      </c>
      <c r="CC121" s="48">
        <v>35500</v>
      </c>
      <c r="CD121" s="48">
        <v>35500</v>
      </c>
      <c r="CE121" s="48">
        <v>0</v>
      </c>
      <c r="CF121" s="48">
        <v>0</v>
      </c>
      <c r="CG121" s="48">
        <v>0</v>
      </c>
      <c r="CH121" s="48">
        <v>0</v>
      </c>
      <c r="CI121" s="48">
        <v>0</v>
      </c>
      <c r="CJ121" s="48">
        <v>0</v>
      </c>
      <c r="CK121" s="48">
        <v>0</v>
      </c>
      <c r="CL121" s="48">
        <v>0</v>
      </c>
      <c r="CM121" s="48">
        <v>0</v>
      </c>
      <c r="CN121" s="48">
        <v>0</v>
      </c>
      <c r="CO121" s="48">
        <v>0</v>
      </c>
      <c r="CP121" s="48">
        <v>188585.39</v>
      </c>
      <c r="CQ121" s="48">
        <v>193554.76</v>
      </c>
      <c r="CR121" s="48">
        <v>130995.13</v>
      </c>
    </row>
    <row r="122" spans="1:96" ht="12.75" customHeight="1" x14ac:dyDescent="0.25">
      <c r="A122" s="51">
        <v>115</v>
      </c>
      <c r="B122" s="52">
        <v>171</v>
      </c>
      <c r="C122" s="47" t="s">
        <v>139</v>
      </c>
      <c r="D122" s="48">
        <v>3726393.14</v>
      </c>
      <c r="E122" s="48">
        <v>756238.4</v>
      </c>
      <c r="F122" s="48">
        <v>211457.79</v>
      </c>
      <c r="G122" s="48">
        <v>182391.98</v>
      </c>
      <c r="H122" s="48">
        <v>6720</v>
      </c>
      <c r="I122" s="48">
        <v>16606.93</v>
      </c>
      <c r="J122" s="48">
        <v>2755.34</v>
      </c>
      <c r="K122" s="48">
        <v>2700.06</v>
      </c>
      <c r="L122" s="48">
        <v>0</v>
      </c>
      <c r="M122" s="48">
        <v>283.48</v>
      </c>
      <c r="N122" s="48">
        <v>27800.53</v>
      </c>
      <c r="O122" s="48">
        <v>13765.58</v>
      </c>
      <c r="P122" s="48">
        <v>11027.9</v>
      </c>
      <c r="Q122" s="48">
        <v>93.27</v>
      </c>
      <c r="R122" s="48">
        <v>155.6</v>
      </c>
      <c r="S122" s="48">
        <v>2758.18</v>
      </c>
      <c r="T122" s="48">
        <v>447927.99</v>
      </c>
      <c r="U122" s="48">
        <v>89353.94</v>
      </c>
      <c r="V122" s="48">
        <v>1933.55</v>
      </c>
      <c r="W122" s="48">
        <v>67903.66</v>
      </c>
      <c r="X122" s="48">
        <v>0</v>
      </c>
      <c r="Y122" s="48">
        <v>3974.6</v>
      </c>
      <c r="Z122" s="48">
        <v>238899.86</v>
      </c>
      <c r="AA122" s="48">
        <v>11387.01</v>
      </c>
      <c r="AB122" s="48">
        <v>0</v>
      </c>
      <c r="AC122" s="48">
        <v>2329.02</v>
      </c>
      <c r="AD122" s="48">
        <v>32146.35</v>
      </c>
      <c r="AE122" s="48">
        <v>18859.04</v>
      </c>
      <c r="AF122" s="48">
        <v>18859.04</v>
      </c>
      <c r="AG122" s="48">
        <v>0</v>
      </c>
      <c r="AH122" s="48">
        <v>0</v>
      </c>
      <c r="AI122" s="48">
        <v>0</v>
      </c>
      <c r="AJ122" s="48">
        <v>0</v>
      </c>
      <c r="AK122" s="48">
        <v>0</v>
      </c>
      <c r="AL122" s="48">
        <v>50193.05</v>
      </c>
      <c r="AM122" s="48">
        <v>0</v>
      </c>
      <c r="AN122" s="48">
        <v>50193.05</v>
      </c>
      <c r="AO122" s="48">
        <v>0</v>
      </c>
      <c r="AP122" s="48">
        <v>0</v>
      </c>
      <c r="AQ122" s="48">
        <v>0</v>
      </c>
      <c r="AR122" s="48">
        <v>956606.09</v>
      </c>
      <c r="AS122" s="48">
        <v>61102.71</v>
      </c>
      <c r="AT122" s="48">
        <v>0</v>
      </c>
      <c r="AU122" s="48">
        <v>0</v>
      </c>
      <c r="AV122" s="48">
        <v>61102.71</v>
      </c>
      <c r="AW122" s="48">
        <v>444538.87</v>
      </c>
      <c r="AX122" s="48">
        <v>0</v>
      </c>
      <c r="AY122" s="48">
        <v>0</v>
      </c>
      <c r="AZ122" s="48">
        <v>0</v>
      </c>
      <c r="BA122" s="48">
        <v>0</v>
      </c>
      <c r="BB122" s="48">
        <v>18247.68</v>
      </c>
      <c r="BC122" s="48">
        <v>426291.19</v>
      </c>
      <c r="BD122" s="48">
        <v>151945.69</v>
      </c>
      <c r="BE122" s="48">
        <v>151945.69</v>
      </c>
      <c r="BF122" s="48">
        <v>299018.82</v>
      </c>
      <c r="BG122" s="48">
        <v>13738.17</v>
      </c>
      <c r="BH122" s="48">
        <v>27912.06</v>
      </c>
      <c r="BI122" s="48">
        <v>15487.89</v>
      </c>
      <c r="BJ122" s="48">
        <v>241880.7</v>
      </c>
      <c r="BK122" s="74">
        <v>0</v>
      </c>
      <c r="BL122" s="48">
        <v>0</v>
      </c>
      <c r="BM122" s="48">
        <v>0</v>
      </c>
      <c r="BN122" s="48">
        <v>0</v>
      </c>
      <c r="BO122" s="48">
        <v>0</v>
      </c>
      <c r="BP122" s="48">
        <v>0</v>
      </c>
      <c r="BQ122" s="48">
        <v>1933852.06</v>
      </c>
      <c r="BR122" s="48">
        <v>1933852.06</v>
      </c>
      <c r="BS122" s="48">
        <v>0</v>
      </c>
      <c r="BT122" s="48">
        <v>0</v>
      </c>
      <c r="BU122" s="48">
        <v>7048.74</v>
      </c>
      <c r="BV122" s="48">
        <v>831.6</v>
      </c>
      <c r="BW122" s="48">
        <v>1656214.67</v>
      </c>
      <c r="BX122" s="48">
        <v>3683.69</v>
      </c>
      <c r="BY122" s="48">
        <v>0</v>
      </c>
      <c r="BZ122" s="48">
        <v>0</v>
      </c>
      <c r="CA122" s="48">
        <v>266073.36</v>
      </c>
      <c r="CB122" s="48">
        <v>79696.59</v>
      </c>
      <c r="CC122" s="48">
        <v>24999.96</v>
      </c>
      <c r="CD122" s="48">
        <v>0</v>
      </c>
      <c r="CE122" s="48">
        <v>0</v>
      </c>
      <c r="CF122" s="48">
        <v>0</v>
      </c>
      <c r="CG122" s="48">
        <v>0</v>
      </c>
      <c r="CH122" s="48">
        <v>0</v>
      </c>
      <c r="CI122" s="48">
        <v>24999.96</v>
      </c>
      <c r="CJ122" s="48">
        <v>0</v>
      </c>
      <c r="CK122" s="48">
        <v>54696.63</v>
      </c>
      <c r="CL122" s="48">
        <v>51880.959999999999</v>
      </c>
      <c r="CM122" s="48">
        <v>0</v>
      </c>
      <c r="CN122" s="48">
        <v>0</v>
      </c>
      <c r="CO122" s="48">
        <v>2815.67</v>
      </c>
      <c r="CP122" s="48">
        <v>-496417.6400000006</v>
      </c>
      <c r="CQ122" s="48">
        <v>-481114.05000000075</v>
      </c>
      <c r="CR122" s="48">
        <v>612931.91999999946</v>
      </c>
    </row>
    <row r="123" spans="1:96" ht="12.75" customHeight="1" x14ac:dyDescent="0.25">
      <c r="A123" s="51">
        <v>116</v>
      </c>
      <c r="B123" s="52">
        <v>87</v>
      </c>
      <c r="C123" s="47" t="s">
        <v>140</v>
      </c>
      <c r="D123" s="48">
        <v>12829297.140000001</v>
      </c>
      <c r="E123" s="48">
        <v>2011831.83</v>
      </c>
      <c r="F123" s="48">
        <v>585050.24</v>
      </c>
      <c r="G123" s="48">
        <v>487716.9</v>
      </c>
      <c r="H123" s="48">
        <v>22848</v>
      </c>
      <c r="I123" s="48">
        <v>43426.239999999998</v>
      </c>
      <c r="J123" s="48">
        <v>9229.5300000000007</v>
      </c>
      <c r="K123" s="48">
        <v>16531.259999999998</v>
      </c>
      <c r="L123" s="48">
        <v>0</v>
      </c>
      <c r="M123" s="48">
        <v>5298.31</v>
      </c>
      <c r="N123" s="48">
        <v>95001.46</v>
      </c>
      <c r="O123" s="48">
        <v>45437.99</v>
      </c>
      <c r="P123" s="48">
        <v>36402.06</v>
      </c>
      <c r="Q123" s="48">
        <v>308.37</v>
      </c>
      <c r="R123" s="48">
        <v>513.54999999999995</v>
      </c>
      <c r="S123" s="48">
        <v>12339.49</v>
      </c>
      <c r="T123" s="48">
        <v>1005452.95</v>
      </c>
      <c r="U123" s="48">
        <v>120160.06</v>
      </c>
      <c r="V123" s="48">
        <v>59959.79</v>
      </c>
      <c r="W123" s="48">
        <v>231807.92</v>
      </c>
      <c r="X123" s="48">
        <v>20718.53</v>
      </c>
      <c r="Y123" s="48">
        <v>3526.8</v>
      </c>
      <c r="Z123" s="48">
        <v>267581.03000000003</v>
      </c>
      <c r="AA123" s="48">
        <v>22155.94</v>
      </c>
      <c r="AB123" s="48">
        <v>15913.32</v>
      </c>
      <c r="AC123" s="48">
        <v>7827.87</v>
      </c>
      <c r="AD123" s="48">
        <v>255801.69</v>
      </c>
      <c r="AE123" s="48">
        <v>85955.42</v>
      </c>
      <c r="AF123" s="48">
        <v>75158.14</v>
      </c>
      <c r="AG123" s="48">
        <v>0</v>
      </c>
      <c r="AH123" s="48">
        <v>10797.28</v>
      </c>
      <c r="AI123" s="48">
        <v>0</v>
      </c>
      <c r="AJ123" s="48">
        <v>0</v>
      </c>
      <c r="AK123" s="48">
        <v>0</v>
      </c>
      <c r="AL123" s="48">
        <v>240371.76</v>
      </c>
      <c r="AM123" s="48">
        <v>0</v>
      </c>
      <c r="AN123" s="48">
        <v>53067</v>
      </c>
      <c r="AO123" s="48">
        <v>2041.98</v>
      </c>
      <c r="AP123" s="48">
        <v>185262.78</v>
      </c>
      <c r="AQ123" s="48">
        <v>0</v>
      </c>
      <c r="AR123" s="48">
        <v>4071645.71</v>
      </c>
      <c r="AS123" s="48">
        <v>59031.46</v>
      </c>
      <c r="AT123" s="48">
        <v>0</v>
      </c>
      <c r="AU123" s="48">
        <v>0</v>
      </c>
      <c r="AV123" s="48">
        <v>59031.46</v>
      </c>
      <c r="AW123" s="48">
        <v>2050887.8</v>
      </c>
      <c r="AX123" s="48">
        <v>0</v>
      </c>
      <c r="AY123" s="48">
        <v>8650</v>
      </c>
      <c r="AZ123" s="48">
        <v>5179.87</v>
      </c>
      <c r="BA123" s="48">
        <v>293.92</v>
      </c>
      <c r="BB123" s="48">
        <v>22201.75</v>
      </c>
      <c r="BC123" s="48">
        <v>2014562.26</v>
      </c>
      <c r="BD123" s="48">
        <v>360942.57</v>
      </c>
      <c r="BE123" s="48">
        <v>360942.57</v>
      </c>
      <c r="BF123" s="48">
        <v>1600783.88</v>
      </c>
      <c r="BG123" s="48">
        <v>0</v>
      </c>
      <c r="BH123" s="48">
        <v>112206.27</v>
      </c>
      <c r="BI123" s="48">
        <v>8305</v>
      </c>
      <c r="BJ123" s="48">
        <v>934634.33</v>
      </c>
      <c r="BK123" s="74">
        <v>0</v>
      </c>
      <c r="BL123" s="48">
        <v>452976.77</v>
      </c>
      <c r="BM123" s="48">
        <v>92661.51</v>
      </c>
      <c r="BN123" s="48">
        <v>0</v>
      </c>
      <c r="BO123" s="48">
        <v>0</v>
      </c>
      <c r="BP123" s="48">
        <v>0</v>
      </c>
      <c r="BQ123" s="48">
        <v>6282471.0600000005</v>
      </c>
      <c r="BR123" s="48">
        <v>6282471.0600000005</v>
      </c>
      <c r="BS123" s="48">
        <v>132224.94</v>
      </c>
      <c r="BT123" s="48">
        <v>5499.6</v>
      </c>
      <c r="BU123" s="48">
        <v>65963.17</v>
      </c>
      <c r="BV123" s="48">
        <v>11139.7</v>
      </c>
      <c r="BW123" s="48">
        <v>5239810.17</v>
      </c>
      <c r="BX123" s="48">
        <v>468847.95</v>
      </c>
      <c r="BY123" s="48">
        <v>50325.86</v>
      </c>
      <c r="BZ123" s="48">
        <v>17139.59</v>
      </c>
      <c r="CA123" s="48">
        <v>291520.08</v>
      </c>
      <c r="CB123" s="48">
        <v>463348.54</v>
      </c>
      <c r="CC123" s="48">
        <v>237722.54</v>
      </c>
      <c r="CD123" s="48">
        <v>237722.54</v>
      </c>
      <c r="CE123" s="48">
        <v>0</v>
      </c>
      <c r="CF123" s="48">
        <v>0</v>
      </c>
      <c r="CG123" s="48">
        <v>0</v>
      </c>
      <c r="CH123" s="48">
        <v>0</v>
      </c>
      <c r="CI123" s="48">
        <v>0</v>
      </c>
      <c r="CJ123" s="48">
        <v>0</v>
      </c>
      <c r="CK123" s="48">
        <v>225626</v>
      </c>
      <c r="CL123" s="48">
        <v>32213.26</v>
      </c>
      <c r="CM123" s="48">
        <v>0</v>
      </c>
      <c r="CN123" s="48">
        <v>0</v>
      </c>
      <c r="CO123" s="48">
        <v>193412.74</v>
      </c>
      <c r="CP123" s="48">
        <v>-188244.53000000119</v>
      </c>
      <c r="CQ123" s="48">
        <v>-192252.18000000156</v>
      </c>
      <c r="CR123" s="48">
        <v>3469050.98</v>
      </c>
    </row>
    <row r="124" spans="1:96" ht="12.75" customHeight="1" x14ac:dyDescent="0.25">
      <c r="A124" s="51">
        <v>117</v>
      </c>
      <c r="B124" s="52">
        <v>88</v>
      </c>
      <c r="C124" s="47" t="s">
        <v>141</v>
      </c>
      <c r="D124" s="48">
        <v>582242.25</v>
      </c>
      <c r="E124" s="48">
        <v>257588.85</v>
      </c>
      <c r="F124" s="48">
        <v>70239.100000000006</v>
      </c>
      <c r="G124" s="48">
        <v>59012.38</v>
      </c>
      <c r="H124" s="48">
        <v>3024</v>
      </c>
      <c r="I124" s="48">
        <v>5428.3</v>
      </c>
      <c r="J124" s="48">
        <v>1847.38</v>
      </c>
      <c r="K124" s="48">
        <v>927.04</v>
      </c>
      <c r="L124" s="48">
        <v>0</v>
      </c>
      <c r="M124" s="48">
        <v>0</v>
      </c>
      <c r="N124" s="48">
        <v>10736.76</v>
      </c>
      <c r="O124" s="48">
        <v>5022.47</v>
      </c>
      <c r="P124" s="48">
        <v>4023.58</v>
      </c>
      <c r="Q124" s="48">
        <v>34.020000000000003</v>
      </c>
      <c r="R124" s="48">
        <v>56.82</v>
      </c>
      <c r="S124" s="48">
        <v>1599.87</v>
      </c>
      <c r="T124" s="48">
        <v>174733.96</v>
      </c>
      <c r="U124" s="48">
        <v>21075.83</v>
      </c>
      <c r="V124" s="48">
        <v>11957.19</v>
      </c>
      <c r="W124" s="48">
        <v>24481.11</v>
      </c>
      <c r="X124" s="48">
        <v>22042.080000000002</v>
      </c>
      <c r="Y124" s="48">
        <v>2366.54</v>
      </c>
      <c r="Z124" s="48">
        <v>33134.83</v>
      </c>
      <c r="AA124" s="48">
        <v>730.44</v>
      </c>
      <c r="AB124" s="48">
        <v>0</v>
      </c>
      <c r="AC124" s="48">
        <v>856.15</v>
      </c>
      <c r="AD124" s="48">
        <v>58089.79</v>
      </c>
      <c r="AE124" s="48">
        <v>1379.03</v>
      </c>
      <c r="AF124" s="48">
        <v>1379.03</v>
      </c>
      <c r="AG124" s="48">
        <v>0</v>
      </c>
      <c r="AH124" s="48">
        <v>0</v>
      </c>
      <c r="AI124" s="48">
        <v>0</v>
      </c>
      <c r="AJ124" s="48">
        <v>0</v>
      </c>
      <c r="AK124" s="48">
        <v>0</v>
      </c>
      <c r="AL124" s="48">
        <v>500</v>
      </c>
      <c r="AM124" s="48">
        <v>0</v>
      </c>
      <c r="AN124" s="48">
        <v>500</v>
      </c>
      <c r="AO124" s="48">
        <v>0</v>
      </c>
      <c r="AP124" s="48">
        <v>0</v>
      </c>
      <c r="AQ124" s="48">
        <v>0</v>
      </c>
      <c r="AR124" s="48">
        <v>42075.64</v>
      </c>
      <c r="AS124" s="48">
        <v>0</v>
      </c>
      <c r="AT124" s="48">
        <v>0</v>
      </c>
      <c r="AU124" s="48">
        <v>0</v>
      </c>
      <c r="AV124" s="48">
        <v>0</v>
      </c>
      <c r="AW124" s="48">
        <v>28893.79</v>
      </c>
      <c r="AX124" s="48">
        <v>0</v>
      </c>
      <c r="AY124" s="48">
        <v>1000</v>
      </c>
      <c r="AZ124" s="48">
        <v>750</v>
      </c>
      <c r="BA124" s="48">
        <v>0</v>
      </c>
      <c r="BB124" s="48">
        <v>0</v>
      </c>
      <c r="BC124" s="48">
        <v>27143.79</v>
      </c>
      <c r="BD124" s="48">
        <v>10089.84</v>
      </c>
      <c r="BE124" s="48">
        <v>10089.84</v>
      </c>
      <c r="BF124" s="48">
        <v>3092.01</v>
      </c>
      <c r="BG124" s="48">
        <v>0</v>
      </c>
      <c r="BH124" s="48">
        <v>1604.87</v>
      </c>
      <c r="BI124" s="48">
        <v>0</v>
      </c>
      <c r="BJ124" s="48">
        <v>1487.14</v>
      </c>
      <c r="BK124" s="74">
        <v>0</v>
      </c>
      <c r="BL124" s="48">
        <v>0</v>
      </c>
      <c r="BM124" s="48">
        <v>0</v>
      </c>
      <c r="BN124" s="48">
        <v>0</v>
      </c>
      <c r="BO124" s="48">
        <v>0</v>
      </c>
      <c r="BP124" s="48">
        <v>0</v>
      </c>
      <c r="BQ124" s="48">
        <v>282577.76</v>
      </c>
      <c r="BR124" s="48">
        <v>282577.76</v>
      </c>
      <c r="BS124" s="48">
        <v>0</v>
      </c>
      <c r="BT124" s="48">
        <v>0</v>
      </c>
      <c r="BU124" s="48">
        <v>8620.9699999999993</v>
      </c>
      <c r="BV124" s="48">
        <v>0</v>
      </c>
      <c r="BW124" s="48">
        <v>256880.87</v>
      </c>
      <c r="BX124" s="48">
        <v>13425.92</v>
      </c>
      <c r="BY124" s="48">
        <v>3650</v>
      </c>
      <c r="BZ124" s="48">
        <v>0</v>
      </c>
      <c r="CA124" s="48">
        <v>0</v>
      </c>
      <c r="CB124" s="48">
        <v>0</v>
      </c>
      <c r="CC124" s="48">
        <v>0</v>
      </c>
      <c r="CD124" s="48">
        <v>0</v>
      </c>
      <c r="CE124" s="48">
        <v>0</v>
      </c>
      <c r="CF124" s="48">
        <v>0</v>
      </c>
      <c r="CG124" s="48">
        <v>0</v>
      </c>
      <c r="CH124" s="48">
        <v>0</v>
      </c>
      <c r="CI124" s="48">
        <v>0</v>
      </c>
      <c r="CJ124" s="48">
        <v>0</v>
      </c>
      <c r="CK124" s="48">
        <v>0</v>
      </c>
      <c r="CL124" s="48">
        <v>0</v>
      </c>
      <c r="CM124" s="48">
        <v>0</v>
      </c>
      <c r="CN124" s="48">
        <v>0</v>
      </c>
      <c r="CO124" s="48">
        <v>0</v>
      </c>
      <c r="CP124" s="48">
        <v>24334.63</v>
      </c>
      <c r="CQ124" s="48">
        <v>23850.63</v>
      </c>
      <c r="CR124" s="48">
        <v>39630.67</v>
      </c>
    </row>
    <row r="125" spans="1:96" ht="12.75" customHeight="1" x14ac:dyDescent="0.25">
      <c r="A125" s="51">
        <v>118</v>
      </c>
      <c r="B125" s="52">
        <v>89</v>
      </c>
      <c r="C125" s="47" t="s">
        <v>142</v>
      </c>
      <c r="D125" s="48">
        <v>7556688.5000000009</v>
      </c>
      <c r="E125" s="48">
        <v>1893532.25</v>
      </c>
      <c r="F125" s="48">
        <v>312788.5</v>
      </c>
      <c r="G125" s="48">
        <v>264612.42</v>
      </c>
      <c r="H125" s="48">
        <v>11424</v>
      </c>
      <c r="I125" s="48">
        <v>30472.01</v>
      </c>
      <c r="J125" s="48">
        <v>4465.41</v>
      </c>
      <c r="K125" s="48">
        <v>1237.1500000000001</v>
      </c>
      <c r="L125" s="48">
        <v>0</v>
      </c>
      <c r="M125" s="48">
        <v>577.51</v>
      </c>
      <c r="N125" s="48">
        <v>45343.5</v>
      </c>
      <c r="O125" s="48">
        <v>21931.73</v>
      </c>
      <c r="P125" s="48">
        <v>17570.21</v>
      </c>
      <c r="Q125" s="48">
        <v>148.66999999999999</v>
      </c>
      <c r="R125" s="48">
        <v>247.83</v>
      </c>
      <c r="S125" s="48">
        <v>5445.06</v>
      </c>
      <c r="T125" s="48">
        <v>1518206.5</v>
      </c>
      <c r="U125" s="48">
        <v>67839.64</v>
      </c>
      <c r="V125" s="48">
        <v>968.22</v>
      </c>
      <c r="W125" s="48">
        <v>150424.23000000001</v>
      </c>
      <c r="X125" s="48">
        <v>211968.51</v>
      </c>
      <c r="Y125" s="48">
        <v>7806.76</v>
      </c>
      <c r="Z125" s="48">
        <v>917837.58</v>
      </c>
      <c r="AA125" s="48">
        <v>342.91</v>
      </c>
      <c r="AB125" s="48">
        <v>0</v>
      </c>
      <c r="AC125" s="48">
        <v>5401.8</v>
      </c>
      <c r="AD125" s="48">
        <v>155616.85</v>
      </c>
      <c r="AE125" s="48">
        <v>83.75</v>
      </c>
      <c r="AF125" s="48">
        <v>83.75</v>
      </c>
      <c r="AG125" s="48">
        <v>0</v>
      </c>
      <c r="AH125" s="48">
        <v>0</v>
      </c>
      <c r="AI125" s="48">
        <v>0</v>
      </c>
      <c r="AJ125" s="48">
        <v>0</v>
      </c>
      <c r="AK125" s="48">
        <v>0</v>
      </c>
      <c r="AL125" s="48">
        <v>17110</v>
      </c>
      <c r="AM125" s="48">
        <v>0</v>
      </c>
      <c r="AN125" s="48">
        <v>17110</v>
      </c>
      <c r="AO125" s="48">
        <v>0</v>
      </c>
      <c r="AP125" s="48">
        <v>0</v>
      </c>
      <c r="AQ125" s="48">
        <v>0</v>
      </c>
      <c r="AR125" s="48">
        <v>1766760.62</v>
      </c>
      <c r="AS125" s="48">
        <v>39780.42</v>
      </c>
      <c r="AT125" s="48">
        <v>0</v>
      </c>
      <c r="AU125" s="48">
        <v>0</v>
      </c>
      <c r="AV125" s="48">
        <v>39780.42</v>
      </c>
      <c r="AW125" s="48">
        <v>1261006.67</v>
      </c>
      <c r="AX125" s="48">
        <v>0</v>
      </c>
      <c r="AY125" s="48">
        <v>5250</v>
      </c>
      <c r="AZ125" s="48">
        <v>16695.11</v>
      </c>
      <c r="BA125" s="48">
        <v>0</v>
      </c>
      <c r="BB125" s="48">
        <v>0</v>
      </c>
      <c r="BC125" s="48">
        <v>1239061.56</v>
      </c>
      <c r="BD125" s="48">
        <v>72384.789999999994</v>
      </c>
      <c r="BE125" s="48">
        <v>72384.789999999994</v>
      </c>
      <c r="BF125" s="48">
        <v>393588.74</v>
      </c>
      <c r="BG125" s="48">
        <v>10201.700000000001</v>
      </c>
      <c r="BH125" s="48">
        <v>85441.57</v>
      </c>
      <c r="BI125" s="48">
        <v>0</v>
      </c>
      <c r="BJ125" s="48">
        <v>290718.69</v>
      </c>
      <c r="BK125" s="74">
        <v>0</v>
      </c>
      <c r="BL125" s="48">
        <v>7226.78</v>
      </c>
      <c r="BM125" s="48">
        <v>0</v>
      </c>
      <c r="BN125" s="48">
        <v>0</v>
      </c>
      <c r="BO125" s="48">
        <v>0</v>
      </c>
      <c r="BP125" s="48">
        <v>0</v>
      </c>
      <c r="BQ125" s="48">
        <v>3803639.56</v>
      </c>
      <c r="BR125" s="48">
        <v>3803639.56</v>
      </c>
      <c r="BS125" s="48">
        <v>0</v>
      </c>
      <c r="BT125" s="48">
        <v>0</v>
      </c>
      <c r="BU125" s="48">
        <v>16992.939999999999</v>
      </c>
      <c r="BV125" s="48">
        <v>0</v>
      </c>
      <c r="BW125" s="48">
        <v>3449720.05</v>
      </c>
      <c r="BX125" s="48">
        <v>78904.929999999993</v>
      </c>
      <c r="BY125" s="48">
        <v>87265.5</v>
      </c>
      <c r="BZ125" s="48">
        <v>0</v>
      </c>
      <c r="CA125" s="48">
        <v>170756.14</v>
      </c>
      <c r="CB125" s="48">
        <v>92756.07</v>
      </c>
      <c r="CC125" s="48">
        <v>92756.07</v>
      </c>
      <c r="CD125" s="48">
        <v>28376</v>
      </c>
      <c r="CE125" s="48">
        <v>64380.07</v>
      </c>
      <c r="CF125" s="48">
        <v>0</v>
      </c>
      <c r="CG125" s="48">
        <v>0</v>
      </c>
      <c r="CH125" s="48">
        <v>0</v>
      </c>
      <c r="CI125" s="48">
        <v>0</v>
      </c>
      <c r="CJ125" s="48">
        <v>0</v>
      </c>
      <c r="CK125" s="48">
        <v>0</v>
      </c>
      <c r="CL125" s="48">
        <v>0</v>
      </c>
      <c r="CM125" s="48">
        <v>0</v>
      </c>
      <c r="CN125" s="48">
        <v>0</v>
      </c>
      <c r="CO125" s="48">
        <v>0</v>
      </c>
      <c r="CP125" s="48">
        <v>-364526.3900000006</v>
      </c>
      <c r="CQ125" s="48">
        <v>-439908.50000000093</v>
      </c>
      <c r="CR125" s="48">
        <v>1726315.83</v>
      </c>
    </row>
    <row r="126" spans="1:96" ht="12.75" customHeight="1" x14ac:dyDescent="0.25">
      <c r="A126" s="51">
        <v>119</v>
      </c>
      <c r="B126" s="52">
        <v>90</v>
      </c>
      <c r="C126" s="47" t="s">
        <v>143</v>
      </c>
      <c r="D126" s="48">
        <v>26269756.960000001</v>
      </c>
      <c r="E126" s="48">
        <v>5997843.629999999</v>
      </c>
      <c r="F126" s="48">
        <v>1731792.55</v>
      </c>
      <c r="G126" s="48">
        <v>1508865.41</v>
      </c>
      <c r="H126" s="48">
        <v>54712</v>
      </c>
      <c r="I126" s="48">
        <v>109844.89</v>
      </c>
      <c r="J126" s="48">
        <v>31038.44</v>
      </c>
      <c r="K126" s="48">
        <v>3315.38</v>
      </c>
      <c r="L126" s="48">
        <v>0</v>
      </c>
      <c r="M126" s="48">
        <v>24016.43</v>
      </c>
      <c r="N126" s="48">
        <v>279264.98</v>
      </c>
      <c r="O126" s="48">
        <v>136520.29</v>
      </c>
      <c r="P126" s="48">
        <v>109844.62</v>
      </c>
      <c r="Q126" s="48">
        <v>929.74</v>
      </c>
      <c r="R126" s="48">
        <v>1549.24</v>
      </c>
      <c r="S126" s="48">
        <v>30421.09</v>
      </c>
      <c r="T126" s="48">
        <v>2861227.94</v>
      </c>
      <c r="U126" s="48">
        <v>557468.91</v>
      </c>
      <c r="V126" s="48">
        <v>39502.550000000003</v>
      </c>
      <c r="W126" s="48">
        <v>451325.73</v>
      </c>
      <c r="X126" s="48">
        <v>43029.42</v>
      </c>
      <c r="Y126" s="48">
        <v>11956.89</v>
      </c>
      <c r="Z126" s="48">
        <v>431834.18</v>
      </c>
      <c r="AA126" s="48">
        <v>64714.36</v>
      </c>
      <c r="AB126" s="48">
        <v>100085.49</v>
      </c>
      <c r="AC126" s="48">
        <v>30226.26</v>
      </c>
      <c r="AD126" s="48">
        <v>1131084.1499999999</v>
      </c>
      <c r="AE126" s="48">
        <v>24622.81</v>
      </c>
      <c r="AF126" s="48">
        <v>24622.81</v>
      </c>
      <c r="AG126" s="48">
        <v>0</v>
      </c>
      <c r="AH126" s="48">
        <v>0</v>
      </c>
      <c r="AI126" s="48">
        <v>0</v>
      </c>
      <c r="AJ126" s="48">
        <v>0</v>
      </c>
      <c r="AK126" s="48">
        <v>0</v>
      </c>
      <c r="AL126" s="48">
        <v>1100935.3500000001</v>
      </c>
      <c r="AM126" s="48">
        <v>0</v>
      </c>
      <c r="AN126" s="48">
        <v>21000</v>
      </c>
      <c r="AO126" s="48">
        <v>0</v>
      </c>
      <c r="AP126" s="48">
        <v>1079935.3500000001</v>
      </c>
      <c r="AQ126" s="48">
        <v>0</v>
      </c>
      <c r="AR126" s="48">
        <v>9084482.4000000004</v>
      </c>
      <c r="AS126" s="48">
        <v>470709.7</v>
      </c>
      <c r="AT126" s="48">
        <v>105000</v>
      </c>
      <c r="AU126" s="48">
        <v>0</v>
      </c>
      <c r="AV126" s="48">
        <v>365709.7</v>
      </c>
      <c r="AW126" s="48">
        <v>2733999.48</v>
      </c>
      <c r="AX126" s="48">
        <v>0</v>
      </c>
      <c r="AY126" s="48">
        <v>38750</v>
      </c>
      <c r="AZ126" s="48">
        <v>99250.51</v>
      </c>
      <c r="BA126" s="48">
        <v>0</v>
      </c>
      <c r="BB126" s="48">
        <v>2377.3000000000002</v>
      </c>
      <c r="BC126" s="48">
        <v>2593621.67</v>
      </c>
      <c r="BD126" s="48">
        <v>1695713.71</v>
      </c>
      <c r="BE126" s="48">
        <v>1695713.71</v>
      </c>
      <c r="BF126" s="48">
        <v>4184059.51</v>
      </c>
      <c r="BG126" s="48">
        <v>0</v>
      </c>
      <c r="BH126" s="48">
        <v>185057.85</v>
      </c>
      <c r="BI126" s="48">
        <v>0</v>
      </c>
      <c r="BJ126" s="48">
        <v>2683588.29</v>
      </c>
      <c r="BK126" s="74">
        <v>0</v>
      </c>
      <c r="BL126" s="48">
        <v>1315413.3700000001</v>
      </c>
      <c r="BM126" s="48">
        <v>0</v>
      </c>
      <c r="BN126" s="48">
        <v>0</v>
      </c>
      <c r="BO126" s="48">
        <v>0</v>
      </c>
      <c r="BP126" s="48">
        <v>0</v>
      </c>
      <c r="BQ126" s="48">
        <v>6146623.0700000003</v>
      </c>
      <c r="BR126" s="48">
        <v>6146623.0700000003</v>
      </c>
      <c r="BS126" s="48">
        <v>71054.84</v>
      </c>
      <c r="BT126" s="48">
        <v>11383.62</v>
      </c>
      <c r="BU126" s="48">
        <v>130736.82</v>
      </c>
      <c r="BV126" s="48">
        <v>6401.87</v>
      </c>
      <c r="BW126" s="48">
        <v>3921965.41</v>
      </c>
      <c r="BX126" s="48">
        <v>1079056.1299999999</v>
      </c>
      <c r="BY126" s="48">
        <v>249524.2</v>
      </c>
      <c r="BZ126" s="48">
        <v>27410.61</v>
      </c>
      <c r="CA126" s="48">
        <v>649089.56999999995</v>
      </c>
      <c r="CB126" s="48">
        <v>5040807.8600000003</v>
      </c>
      <c r="CC126" s="48">
        <v>3104850.77</v>
      </c>
      <c r="CD126" s="48">
        <v>140701.67000000001</v>
      </c>
      <c r="CE126" s="48">
        <v>2948402.62</v>
      </c>
      <c r="CF126" s="48">
        <v>0</v>
      </c>
      <c r="CG126" s="48">
        <v>15746.48</v>
      </c>
      <c r="CH126" s="48">
        <v>0</v>
      </c>
      <c r="CI126" s="48">
        <v>0</v>
      </c>
      <c r="CJ126" s="48">
        <v>0</v>
      </c>
      <c r="CK126" s="48">
        <v>1935957.09</v>
      </c>
      <c r="CL126" s="48">
        <v>0</v>
      </c>
      <c r="CM126" s="48">
        <v>0</v>
      </c>
      <c r="CN126" s="48">
        <v>4000</v>
      </c>
      <c r="CO126" s="48">
        <v>1931957.09</v>
      </c>
      <c r="CP126" s="48">
        <v>-6489227.8999999985</v>
      </c>
      <c r="CQ126" s="48">
        <v>-7121180.2699999996</v>
      </c>
      <c r="CR126" s="48">
        <v>2252379.7999999998</v>
      </c>
    </row>
    <row r="127" spans="1:96" ht="12.75" customHeight="1" x14ac:dyDescent="0.25">
      <c r="A127" s="51">
        <v>120</v>
      </c>
      <c r="B127" s="52">
        <v>91</v>
      </c>
      <c r="C127" s="47" t="s">
        <v>144</v>
      </c>
      <c r="D127" s="48">
        <v>6551884.2499999991</v>
      </c>
      <c r="E127" s="48">
        <v>1650405.61</v>
      </c>
      <c r="F127" s="48">
        <v>374753.28000000003</v>
      </c>
      <c r="G127" s="48">
        <v>320666.84999999998</v>
      </c>
      <c r="H127" s="48">
        <v>14112</v>
      </c>
      <c r="I127" s="48">
        <v>27024.62</v>
      </c>
      <c r="J127" s="48">
        <v>4432.75</v>
      </c>
      <c r="K127" s="48">
        <v>7597.06</v>
      </c>
      <c r="L127" s="48">
        <v>0</v>
      </c>
      <c r="M127" s="48">
        <v>920</v>
      </c>
      <c r="N127" s="48">
        <v>59741.9</v>
      </c>
      <c r="O127" s="48">
        <v>29745.48</v>
      </c>
      <c r="P127" s="48">
        <v>23829.85</v>
      </c>
      <c r="Q127" s="48">
        <v>205.37</v>
      </c>
      <c r="R127" s="48">
        <v>336.28</v>
      </c>
      <c r="S127" s="48">
        <v>5624.92</v>
      </c>
      <c r="T127" s="48">
        <v>1182504.19</v>
      </c>
      <c r="U127" s="48">
        <v>375060.1</v>
      </c>
      <c r="V127" s="48">
        <v>4347</v>
      </c>
      <c r="W127" s="48">
        <v>239665.51</v>
      </c>
      <c r="X127" s="48">
        <v>15119.28</v>
      </c>
      <c r="Y127" s="48">
        <v>3669.89</v>
      </c>
      <c r="Z127" s="48">
        <v>374077.43</v>
      </c>
      <c r="AA127" s="48">
        <v>0</v>
      </c>
      <c r="AB127" s="48">
        <v>2130.7199999999998</v>
      </c>
      <c r="AC127" s="48">
        <v>6256.68</v>
      </c>
      <c r="AD127" s="48">
        <v>162177.57999999999</v>
      </c>
      <c r="AE127" s="48">
        <v>33406.239999999998</v>
      </c>
      <c r="AF127" s="48">
        <v>33406.239999999998</v>
      </c>
      <c r="AG127" s="48">
        <v>0</v>
      </c>
      <c r="AH127" s="48">
        <v>0</v>
      </c>
      <c r="AI127" s="48">
        <v>0</v>
      </c>
      <c r="AJ127" s="48">
        <v>0</v>
      </c>
      <c r="AK127" s="48">
        <v>0</v>
      </c>
      <c r="AL127" s="48">
        <v>0</v>
      </c>
      <c r="AM127" s="48">
        <v>0</v>
      </c>
      <c r="AN127" s="48">
        <v>0</v>
      </c>
      <c r="AO127" s="48">
        <v>0</v>
      </c>
      <c r="AP127" s="48">
        <v>0</v>
      </c>
      <c r="AQ127" s="48">
        <v>0</v>
      </c>
      <c r="AR127" s="48">
        <v>1880396.39</v>
      </c>
      <c r="AS127" s="48">
        <v>80072.38</v>
      </c>
      <c r="AT127" s="48">
        <v>0</v>
      </c>
      <c r="AU127" s="48">
        <v>0</v>
      </c>
      <c r="AV127" s="48">
        <v>80072.38</v>
      </c>
      <c r="AW127" s="48">
        <v>750760.98</v>
      </c>
      <c r="AX127" s="48">
        <v>662.59</v>
      </c>
      <c r="AY127" s="48">
        <v>14180</v>
      </c>
      <c r="AZ127" s="48">
        <v>0</v>
      </c>
      <c r="BA127" s="48">
        <v>0</v>
      </c>
      <c r="BB127" s="48">
        <v>0</v>
      </c>
      <c r="BC127" s="48">
        <v>735918.39</v>
      </c>
      <c r="BD127" s="48">
        <v>274874.21000000002</v>
      </c>
      <c r="BE127" s="48">
        <v>274874.21000000002</v>
      </c>
      <c r="BF127" s="48">
        <v>774688.82</v>
      </c>
      <c r="BG127" s="48">
        <v>21735.45</v>
      </c>
      <c r="BH127" s="48">
        <v>35732.19</v>
      </c>
      <c r="BI127" s="48">
        <v>134739.25</v>
      </c>
      <c r="BJ127" s="48">
        <v>582481.93000000005</v>
      </c>
      <c r="BK127" s="74">
        <v>0</v>
      </c>
      <c r="BL127" s="48">
        <v>0</v>
      </c>
      <c r="BM127" s="48">
        <v>0</v>
      </c>
      <c r="BN127" s="48">
        <v>0</v>
      </c>
      <c r="BO127" s="48">
        <v>0</v>
      </c>
      <c r="BP127" s="48">
        <v>0</v>
      </c>
      <c r="BQ127" s="48">
        <v>2846560.19</v>
      </c>
      <c r="BR127" s="48">
        <v>2846560.19</v>
      </c>
      <c r="BS127" s="48">
        <v>56804.639999999999</v>
      </c>
      <c r="BT127" s="48">
        <v>0</v>
      </c>
      <c r="BU127" s="48">
        <v>30765.91</v>
      </c>
      <c r="BV127" s="48">
        <v>2977.24</v>
      </c>
      <c r="BW127" s="48">
        <v>722520.24</v>
      </c>
      <c r="BX127" s="48">
        <v>1442958.84</v>
      </c>
      <c r="BY127" s="48">
        <v>99276.78</v>
      </c>
      <c r="BZ127" s="48">
        <v>0</v>
      </c>
      <c r="CA127" s="48">
        <v>491256.54</v>
      </c>
      <c r="CB127" s="48">
        <v>174522.06</v>
      </c>
      <c r="CC127" s="48">
        <v>142686.84</v>
      </c>
      <c r="CD127" s="48">
        <v>142686.84</v>
      </c>
      <c r="CE127" s="48">
        <v>0</v>
      </c>
      <c r="CF127" s="48">
        <v>0</v>
      </c>
      <c r="CG127" s="48">
        <v>0</v>
      </c>
      <c r="CH127" s="48">
        <v>0</v>
      </c>
      <c r="CI127" s="48">
        <v>0</v>
      </c>
      <c r="CJ127" s="48">
        <v>0</v>
      </c>
      <c r="CK127" s="48">
        <v>31835.22</v>
      </c>
      <c r="CL127" s="48">
        <v>0</v>
      </c>
      <c r="CM127" s="48">
        <v>12903.23</v>
      </c>
      <c r="CN127" s="48">
        <v>0</v>
      </c>
      <c r="CO127" s="48">
        <v>18931.990000000002</v>
      </c>
      <c r="CP127" s="48">
        <v>-631386.0999999987</v>
      </c>
      <c r="CQ127" s="48">
        <v>-598988.89999999851</v>
      </c>
      <c r="CR127" s="48">
        <v>1240009.6399999999</v>
      </c>
    </row>
    <row r="128" spans="1:96" ht="12.75" customHeight="1" x14ac:dyDescent="0.25">
      <c r="A128" s="51">
        <v>121</v>
      </c>
      <c r="B128" s="52">
        <v>92</v>
      </c>
      <c r="C128" s="47" t="s">
        <v>145</v>
      </c>
      <c r="D128" s="48">
        <v>4456622</v>
      </c>
      <c r="E128" s="48">
        <v>1163259</v>
      </c>
      <c r="F128" s="48">
        <v>117880</v>
      </c>
      <c r="G128" s="48">
        <v>99285</v>
      </c>
      <c r="H128" s="48">
        <v>4368</v>
      </c>
      <c r="I128" s="48">
        <v>7121</v>
      </c>
      <c r="J128" s="48">
        <v>2729</v>
      </c>
      <c r="K128" s="48">
        <v>0</v>
      </c>
      <c r="L128" s="48">
        <v>0</v>
      </c>
      <c r="M128" s="48">
        <v>4377</v>
      </c>
      <c r="N128" s="48">
        <v>18332</v>
      </c>
      <c r="O128" s="48">
        <v>9100</v>
      </c>
      <c r="P128" s="48">
        <v>7247</v>
      </c>
      <c r="Q128" s="48">
        <v>61</v>
      </c>
      <c r="R128" s="48">
        <v>103</v>
      </c>
      <c r="S128" s="48">
        <v>1821</v>
      </c>
      <c r="T128" s="48">
        <v>991351</v>
      </c>
      <c r="U128" s="48">
        <v>53836</v>
      </c>
      <c r="V128" s="48">
        <v>0</v>
      </c>
      <c r="W128" s="48">
        <v>43940</v>
      </c>
      <c r="X128" s="48">
        <v>8358</v>
      </c>
      <c r="Y128" s="48">
        <v>3563</v>
      </c>
      <c r="Z128" s="48">
        <v>643821</v>
      </c>
      <c r="AA128" s="48">
        <v>2168</v>
      </c>
      <c r="AB128" s="48">
        <v>0</v>
      </c>
      <c r="AC128" s="48">
        <v>1680</v>
      </c>
      <c r="AD128" s="48">
        <v>233985</v>
      </c>
      <c r="AE128" s="48">
        <v>1696</v>
      </c>
      <c r="AF128" s="48">
        <v>0</v>
      </c>
      <c r="AG128" s="48">
        <v>0</v>
      </c>
      <c r="AH128" s="48">
        <v>1696</v>
      </c>
      <c r="AI128" s="48">
        <v>0</v>
      </c>
      <c r="AJ128" s="48">
        <v>0</v>
      </c>
      <c r="AK128" s="48">
        <v>0</v>
      </c>
      <c r="AL128" s="48">
        <v>34000</v>
      </c>
      <c r="AM128" s="48">
        <v>0</v>
      </c>
      <c r="AN128" s="48">
        <v>34000</v>
      </c>
      <c r="AO128" s="48">
        <v>0</v>
      </c>
      <c r="AP128" s="48">
        <v>0</v>
      </c>
      <c r="AQ128" s="48">
        <v>0</v>
      </c>
      <c r="AR128" s="48">
        <v>1111371</v>
      </c>
      <c r="AS128" s="48">
        <v>14560</v>
      </c>
      <c r="AT128" s="48">
        <v>10727</v>
      </c>
      <c r="AU128" s="48">
        <v>0</v>
      </c>
      <c r="AV128" s="48">
        <v>3833</v>
      </c>
      <c r="AW128" s="48">
        <v>614182</v>
      </c>
      <c r="AX128" s="48">
        <v>0</v>
      </c>
      <c r="AY128" s="48">
        <v>7000</v>
      </c>
      <c r="AZ128" s="48">
        <v>1110</v>
      </c>
      <c r="BA128" s="48">
        <v>0</v>
      </c>
      <c r="BB128" s="48">
        <v>0</v>
      </c>
      <c r="BC128" s="48">
        <v>606072</v>
      </c>
      <c r="BD128" s="48">
        <v>88571</v>
      </c>
      <c r="BE128" s="48">
        <v>88571</v>
      </c>
      <c r="BF128" s="48">
        <v>394058</v>
      </c>
      <c r="BG128" s="48">
        <v>0</v>
      </c>
      <c r="BH128" s="48">
        <v>35552</v>
      </c>
      <c r="BI128" s="48">
        <v>0</v>
      </c>
      <c r="BJ128" s="48">
        <v>281655</v>
      </c>
      <c r="BK128" s="74">
        <v>0</v>
      </c>
      <c r="BL128" s="48">
        <v>64000</v>
      </c>
      <c r="BM128" s="48">
        <v>12851</v>
      </c>
      <c r="BN128" s="48">
        <v>0</v>
      </c>
      <c r="BO128" s="48">
        <v>0</v>
      </c>
      <c r="BP128" s="48">
        <v>0</v>
      </c>
      <c r="BQ128" s="48">
        <v>1905396</v>
      </c>
      <c r="BR128" s="48">
        <v>1905396</v>
      </c>
      <c r="BS128" s="48">
        <v>0</v>
      </c>
      <c r="BT128" s="48">
        <v>34850</v>
      </c>
      <c r="BU128" s="48">
        <v>14823</v>
      </c>
      <c r="BV128" s="48">
        <v>0</v>
      </c>
      <c r="BW128" s="48">
        <v>1617090</v>
      </c>
      <c r="BX128" s="48">
        <v>0</v>
      </c>
      <c r="BY128" s="48">
        <v>31278</v>
      </c>
      <c r="BZ128" s="48">
        <v>0</v>
      </c>
      <c r="CA128" s="48">
        <v>207355</v>
      </c>
      <c r="CB128" s="48">
        <v>276596</v>
      </c>
      <c r="CC128" s="48">
        <v>229449</v>
      </c>
      <c r="CD128" s="48">
        <v>29000</v>
      </c>
      <c r="CE128" s="48">
        <v>200449</v>
      </c>
      <c r="CF128" s="48">
        <v>0</v>
      </c>
      <c r="CG128" s="48">
        <v>0</v>
      </c>
      <c r="CH128" s="48">
        <v>0</v>
      </c>
      <c r="CI128" s="48">
        <v>0</v>
      </c>
      <c r="CJ128" s="48">
        <v>0</v>
      </c>
      <c r="CK128" s="48">
        <v>47147</v>
      </c>
      <c r="CL128" s="48">
        <v>0</v>
      </c>
      <c r="CM128" s="48">
        <v>0</v>
      </c>
      <c r="CN128" s="48">
        <v>0</v>
      </c>
      <c r="CO128" s="48">
        <v>47147</v>
      </c>
      <c r="CP128" s="48">
        <v>119021</v>
      </c>
      <c r="CQ128" s="48">
        <v>107817</v>
      </c>
      <c r="CR128" s="48">
        <v>856684</v>
      </c>
    </row>
    <row r="129" spans="1:96" ht="12.75" customHeight="1" x14ac:dyDescent="0.25">
      <c r="A129" s="51">
        <v>122</v>
      </c>
      <c r="B129" s="52">
        <v>172</v>
      </c>
      <c r="C129" s="47" t="s">
        <v>146</v>
      </c>
      <c r="D129" s="48">
        <v>1570570.22</v>
      </c>
      <c r="E129" s="48">
        <v>547352.77</v>
      </c>
      <c r="F129" s="48">
        <v>100194.74</v>
      </c>
      <c r="G129" s="48">
        <v>83044.08</v>
      </c>
      <c r="H129" s="48">
        <v>3360</v>
      </c>
      <c r="I129" s="48">
        <v>10053.44</v>
      </c>
      <c r="J129" s="48">
        <v>1078.21</v>
      </c>
      <c r="K129" s="48">
        <v>193.49</v>
      </c>
      <c r="L129" s="48">
        <v>0</v>
      </c>
      <c r="M129" s="48">
        <v>2465.52</v>
      </c>
      <c r="N129" s="48">
        <v>15869.21</v>
      </c>
      <c r="O129" s="48">
        <v>7526.17</v>
      </c>
      <c r="P129" s="48">
        <v>6029.53</v>
      </c>
      <c r="Q129" s="48">
        <v>51.03</v>
      </c>
      <c r="R129" s="48">
        <v>85.19</v>
      </c>
      <c r="S129" s="48">
        <v>2177.29</v>
      </c>
      <c r="T129" s="48">
        <v>407739.65</v>
      </c>
      <c r="U129" s="48">
        <v>53360.93</v>
      </c>
      <c r="V129" s="48">
        <v>119.25</v>
      </c>
      <c r="W129" s="48">
        <v>26836.799999999999</v>
      </c>
      <c r="X129" s="48">
        <v>5598.55</v>
      </c>
      <c r="Y129" s="48">
        <v>802.31</v>
      </c>
      <c r="Z129" s="48">
        <v>278386.45</v>
      </c>
      <c r="AA129" s="48">
        <v>1152.94</v>
      </c>
      <c r="AB129" s="48">
        <v>0</v>
      </c>
      <c r="AC129" s="48">
        <v>0</v>
      </c>
      <c r="AD129" s="48">
        <v>41482.42</v>
      </c>
      <c r="AE129" s="48">
        <v>23549.17</v>
      </c>
      <c r="AF129" s="48">
        <v>16543.11</v>
      </c>
      <c r="AG129" s="48">
        <v>7006.06</v>
      </c>
      <c r="AH129" s="48">
        <v>0</v>
      </c>
      <c r="AI129" s="48">
        <v>0</v>
      </c>
      <c r="AJ129" s="48">
        <v>0</v>
      </c>
      <c r="AK129" s="48">
        <v>0</v>
      </c>
      <c r="AL129" s="48">
        <v>0</v>
      </c>
      <c r="AM129" s="48">
        <v>0</v>
      </c>
      <c r="AN129" s="48">
        <v>0</v>
      </c>
      <c r="AO129" s="48">
        <v>0</v>
      </c>
      <c r="AP129" s="48">
        <v>0</v>
      </c>
      <c r="AQ129" s="48">
        <v>0</v>
      </c>
      <c r="AR129" s="48">
        <v>553861.80000000005</v>
      </c>
      <c r="AS129" s="48">
        <v>14577.39</v>
      </c>
      <c r="AT129" s="48">
        <v>0</v>
      </c>
      <c r="AU129" s="48">
        <v>0</v>
      </c>
      <c r="AV129" s="48">
        <v>14577.39</v>
      </c>
      <c r="AW129" s="48">
        <v>201774.34</v>
      </c>
      <c r="AX129" s="48">
        <v>1263</v>
      </c>
      <c r="AY129" s="48">
        <v>2300</v>
      </c>
      <c r="AZ129" s="48">
        <v>0</v>
      </c>
      <c r="BA129" s="48">
        <v>0</v>
      </c>
      <c r="BB129" s="48">
        <v>0</v>
      </c>
      <c r="BC129" s="48">
        <v>198211.34</v>
      </c>
      <c r="BD129" s="48">
        <v>70379.42</v>
      </c>
      <c r="BE129" s="48">
        <v>70379.42</v>
      </c>
      <c r="BF129" s="48">
        <v>267130.65000000002</v>
      </c>
      <c r="BG129" s="48">
        <v>0</v>
      </c>
      <c r="BH129" s="48">
        <v>30090.18</v>
      </c>
      <c r="BI129" s="48">
        <v>0</v>
      </c>
      <c r="BJ129" s="48">
        <v>234113.89</v>
      </c>
      <c r="BK129" s="74">
        <v>0</v>
      </c>
      <c r="BL129" s="48">
        <v>0</v>
      </c>
      <c r="BM129" s="48">
        <v>2926.58</v>
      </c>
      <c r="BN129" s="48">
        <v>0</v>
      </c>
      <c r="BO129" s="48">
        <v>0</v>
      </c>
      <c r="BP129" s="48">
        <v>0</v>
      </c>
      <c r="BQ129" s="48">
        <v>463522.02</v>
      </c>
      <c r="BR129" s="48">
        <v>463522.02</v>
      </c>
      <c r="BS129" s="48">
        <v>0</v>
      </c>
      <c r="BT129" s="48">
        <v>0</v>
      </c>
      <c r="BU129" s="48">
        <v>29385.56</v>
      </c>
      <c r="BV129" s="48">
        <v>0</v>
      </c>
      <c r="BW129" s="48">
        <v>156251.79999999999</v>
      </c>
      <c r="BX129" s="48">
        <v>236229.76000000001</v>
      </c>
      <c r="BY129" s="48">
        <v>2936</v>
      </c>
      <c r="BZ129" s="48">
        <v>0</v>
      </c>
      <c r="CA129" s="48">
        <v>38718.9</v>
      </c>
      <c r="CB129" s="48">
        <v>5833.63</v>
      </c>
      <c r="CC129" s="48">
        <v>5833.63</v>
      </c>
      <c r="CD129" s="48">
        <v>0</v>
      </c>
      <c r="CE129" s="48">
        <v>5833.63</v>
      </c>
      <c r="CF129" s="48">
        <v>0</v>
      </c>
      <c r="CG129" s="48">
        <v>0</v>
      </c>
      <c r="CH129" s="48">
        <v>0</v>
      </c>
      <c r="CI129" s="48">
        <v>0</v>
      </c>
      <c r="CJ129" s="48">
        <v>0</v>
      </c>
      <c r="CK129" s="48">
        <v>0</v>
      </c>
      <c r="CL129" s="48">
        <v>0</v>
      </c>
      <c r="CM129" s="48">
        <v>0</v>
      </c>
      <c r="CN129" s="48">
        <v>0</v>
      </c>
      <c r="CO129" s="48">
        <v>0</v>
      </c>
      <c r="CP129" s="48">
        <v>98165.639999999898</v>
      </c>
      <c r="CQ129" s="48">
        <v>121398.15</v>
      </c>
      <c r="CR129" s="48">
        <v>311553.64</v>
      </c>
    </row>
    <row r="130" spans="1:96" ht="12.75" customHeight="1" x14ac:dyDescent="0.25">
      <c r="A130" s="51">
        <v>123</v>
      </c>
      <c r="B130" s="52">
        <v>93</v>
      </c>
      <c r="C130" s="47" t="s">
        <v>147</v>
      </c>
      <c r="D130" s="48">
        <v>3065141.94</v>
      </c>
      <c r="E130" s="48">
        <v>683363.9</v>
      </c>
      <c r="F130" s="48">
        <v>127153.2</v>
      </c>
      <c r="G130" s="48">
        <v>104875.87</v>
      </c>
      <c r="H130" s="48">
        <v>3360</v>
      </c>
      <c r="I130" s="48">
        <v>5555.91</v>
      </c>
      <c r="J130" s="48">
        <v>716.67</v>
      </c>
      <c r="K130" s="48">
        <v>1709.58</v>
      </c>
      <c r="L130" s="48">
        <v>0</v>
      </c>
      <c r="M130" s="48">
        <v>10935.17</v>
      </c>
      <c r="N130" s="48">
        <v>19274.849999999999</v>
      </c>
      <c r="O130" s="48">
        <v>9463.6</v>
      </c>
      <c r="P130" s="48">
        <v>7581.62</v>
      </c>
      <c r="Q130" s="48">
        <v>64.14</v>
      </c>
      <c r="R130" s="48">
        <v>107.01</v>
      </c>
      <c r="S130" s="48">
        <v>2058.48</v>
      </c>
      <c r="T130" s="48">
        <v>496891.35</v>
      </c>
      <c r="U130" s="48">
        <v>62178.63</v>
      </c>
      <c r="V130" s="48">
        <v>456.7</v>
      </c>
      <c r="W130" s="48">
        <v>40158.879999999997</v>
      </c>
      <c r="X130" s="48">
        <v>3861.42</v>
      </c>
      <c r="Y130" s="48">
        <v>8007.97</v>
      </c>
      <c r="Z130" s="48">
        <v>300169.53999999998</v>
      </c>
      <c r="AA130" s="48">
        <v>3649.28</v>
      </c>
      <c r="AB130" s="48">
        <v>0</v>
      </c>
      <c r="AC130" s="48">
        <v>2637.96</v>
      </c>
      <c r="AD130" s="48">
        <v>75770.97</v>
      </c>
      <c r="AE130" s="48">
        <v>7638.68</v>
      </c>
      <c r="AF130" s="48">
        <v>7638.68</v>
      </c>
      <c r="AG130" s="48">
        <v>0</v>
      </c>
      <c r="AH130" s="48">
        <v>0</v>
      </c>
      <c r="AI130" s="48">
        <v>0</v>
      </c>
      <c r="AJ130" s="48">
        <v>0</v>
      </c>
      <c r="AK130" s="48">
        <v>0</v>
      </c>
      <c r="AL130" s="48">
        <v>32405.82</v>
      </c>
      <c r="AM130" s="48">
        <v>14929.44</v>
      </c>
      <c r="AN130" s="48">
        <v>16000</v>
      </c>
      <c r="AO130" s="48">
        <v>1476.38</v>
      </c>
      <c r="AP130" s="48">
        <v>0</v>
      </c>
      <c r="AQ130" s="48">
        <v>0</v>
      </c>
      <c r="AR130" s="48">
        <v>669221.01</v>
      </c>
      <c r="AS130" s="48">
        <v>4000</v>
      </c>
      <c r="AT130" s="48">
        <v>0</v>
      </c>
      <c r="AU130" s="48">
        <v>0</v>
      </c>
      <c r="AV130" s="48">
        <v>4000</v>
      </c>
      <c r="AW130" s="48">
        <v>357384.84</v>
      </c>
      <c r="AX130" s="48">
        <v>0</v>
      </c>
      <c r="AY130" s="48">
        <v>1785</v>
      </c>
      <c r="AZ130" s="48">
        <v>1131</v>
      </c>
      <c r="BA130" s="48">
        <v>0</v>
      </c>
      <c r="BB130" s="48">
        <v>0</v>
      </c>
      <c r="BC130" s="48">
        <v>354468.84</v>
      </c>
      <c r="BD130" s="48">
        <v>64748.78</v>
      </c>
      <c r="BE130" s="48">
        <v>64748.78</v>
      </c>
      <c r="BF130" s="48">
        <v>243087.39</v>
      </c>
      <c r="BG130" s="48">
        <v>0</v>
      </c>
      <c r="BH130" s="48">
        <v>31233.9</v>
      </c>
      <c r="BI130" s="48">
        <v>1825.22</v>
      </c>
      <c r="BJ130" s="48">
        <v>143685.82</v>
      </c>
      <c r="BK130" s="74">
        <v>0</v>
      </c>
      <c r="BL130" s="48">
        <v>59887.13</v>
      </c>
      <c r="BM130" s="48">
        <v>6455.32</v>
      </c>
      <c r="BN130" s="48">
        <v>0</v>
      </c>
      <c r="BO130" s="48">
        <v>0</v>
      </c>
      <c r="BP130" s="48">
        <v>0</v>
      </c>
      <c r="BQ130" s="48">
        <v>1494156.44</v>
      </c>
      <c r="BR130" s="48">
        <v>1494156.44</v>
      </c>
      <c r="BS130" s="48">
        <v>0</v>
      </c>
      <c r="BT130" s="48">
        <v>0</v>
      </c>
      <c r="BU130" s="48">
        <v>15228.74</v>
      </c>
      <c r="BV130" s="48">
        <v>0</v>
      </c>
      <c r="BW130" s="48">
        <v>1263781.8700000001</v>
      </c>
      <c r="BX130" s="48">
        <v>68349.34</v>
      </c>
      <c r="BY130" s="48">
        <v>10386.09</v>
      </c>
      <c r="BZ130" s="48">
        <v>0</v>
      </c>
      <c r="CA130" s="48">
        <v>136410.4</v>
      </c>
      <c r="CB130" s="48">
        <v>218400.59</v>
      </c>
      <c r="CC130" s="48">
        <v>122664.3</v>
      </c>
      <c r="CD130" s="48">
        <v>45267.44</v>
      </c>
      <c r="CE130" s="48">
        <v>75275.320000000007</v>
      </c>
      <c r="CF130" s="48">
        <v>0</v>
      </c>
      <c r="CG130" s="48">
        <v>0</v>
      </c>
      <c r="CH130" s="48">
        <v>2121.54</v>
      </c>
      <c r="CI130" s="48">
        <v>0</v>
      </c>
      <c r="CJ130" s="48">
        <v>0</v>
      </c>
      <c r="CK130" s="48">
        <v>95736.29</v>
      </c>
      <c r="CL130" s="48">
        <v>0</v>
      </c>
      <c r="CM130" s="48">
        <v>108.6</v>
      </c>
      <c r="CN130" s="48">
        <v>0</v>
      </c>
      <c r="CO130" s="48">
        <v>95627.69</v>
      </c>
      <c r="CP130" s="48">
        <v>122032.12</v>
      </c>
      <c r="CQ130" s="48">
        <v>73163.350000000093</v>
      </c>
      <c r="CR130" s="48">
        <v>1370728.61</v>
      </c>
    </row>
    <row r="131" spans="1:96" ht="12.75" customHeight="1" x14ac:dyDescent="0.25">
      <c r="A131" s="51">
        <v>124</v>
      </c>
      <c r="B131" s="52">
        <v>200</v>
      </c>
      <c r="C131" s="47" t="s">
        <v>148</v>
      </c>
      <c r="D131" s="48">
        <v>4187663</v>
      </c>
      <c r="E131" s="48">
        <v>771175</v>
      </c>
      <c r="F131" s="48">
        <v>189423</v>
      </c>
      <c r="G131" s="48">
        <v>166974</v>
      </c>
      <c r="H131" s="48">
        <v>6048</v>
      </c>
      <c r="I131" s="48">
        <v>10272</v>
      </c>
      <c r="J131" s="48">
        <v>2525</v>
      </c>
      <c r="K131" s="48">
        <v>3604</v>
      </c>
      <c r="L131" s="48">
        <v>0</v>
      </c>
      <c r="M131" s="48">
        <v>0</v>
      </c>
      <c r="N131" s="48">
        <v>29543</v>
      </c>
      <c r="O131" s="48">
        <v>15975</v>
      </c>
      <c r="P131" s="48">
        <v>10644</v>
      </c>
      <c r="Q131" s="48">
        <v>98</v>
      </c>
      <c r="R131" s="48">
        <v>163</v>
      </c>
      <c r="S131" s="48">
        <v>2663</v>
      </c>
      <c r="T131" s="48">
        <v>495571</v>
      </c>
      <c r="U131" s="48">
        <v>77866</v>
      </c>
      <c r="V131" s="48">
        <v>84903</v>
      </c>
      <c r="W131" s="48">
        <v>97925</v>
      </c>
      <c r="X131" s="48">
        <v>3465</v>
      </c>
      <c r="Y131" s="48">
        <v>4685</v>
      </c>
      <c r="Z131" s="48">
        <v>183202</v>
      </c>
      <c r="AA131" s="48">
        <v>4847</v>
      </c>
      <c r="AB131" s="48">
        <v>0</v>
      </c>
      <c r="AC131" s="48">
        <v>2348</v>
      </c>
      <c r="AD131" s="48">
        <v>36330</v>
      </c>
      <c r="AE131" s="48">
        <v>2645</v>
      </c>
      <c r="AF131" s="48">
        <v>2645</v>
      </c>
      <c r="AG131" s="48">
        <v>0</v>
      </c>
      <c r="AH131" s="48">
        <v>0</v>
      </c>
      <c r="AI131" s="48">
        <v>0</v>
      </c>
      <c r="AJ131" s="48">
        <v>0</v>
      </c>
      <c r="AK131" s="48">
        <v>0</v>
      </c>
      <c r="AL131" s="48">
        <v>53993</v>
      </c>
      <c r="AM131" s="48">
        <v>0</v>
      </c>
      <c r="AN131" s="48">
        <v>53993</v>
      </c>
      <c r="AO131" s="48">
        <v>0</v>
      </c>
      <c r="AP131" s="48">
        <v>0</v>
      </c>
      <c r="AQ131" s="48">
        <v>0</v>
      </c>
      <c r="AR131" s="48">
        <v>975903</v>
      </c>
      <c r="AS131" s="48">
        <v>1759</v>
      </c>
      <c r="AT131" s="48">
        <v>0</v>
      </c>
      <c r="AU131" s="48">
        <v>0</v>
      </c>
      <c r="AV131" s="48">
        <v>1759</v>
      </c>
      <c r="AW131" s="48">
        <v>621780</v>
      </c>
      <c r="AX131" s="48">
        <v>0</v>
      </c>
      <c r="AY131" s="48">
        <v>0</v>
      </c>
      <c r="AZ131" s="48">
        <v>3849</v>
      </c>
      <c r="BA131" s="48">
        <v>0</v>
      </c>
      <c r="BB131" s="48">
        <v>19268</v>
      </c>
      <c r="BC131" s="48">
        <v>598663</v>
      </c>
      <c r="BD131" s="48">
        <v>119634</v>
      </c>
      <c r="BE131" s="48">
        <v>119634</v>
      </c>
      <c r="BF131" s="48">
        <v>232730</v>
      </c>
      <c r="BG131" s="48">
        <v>0</v>
      </c>
      <c r="BH131" s="48">
        <v>26252</v>
      </c>
      <c r="BI131" s="48">
        <v>3364</v>
      </c>
      <c r="BJ131" s="48">
        <v>154860</v>
      </c>
      <c r="BK131" s="74">
        <v>0</v>
      </c>
      <c r="BL131" s="48">
        <v>48254</v>
      </c>
      <c r="BM131" s="48">
        <v>0</v>
      </c>
      <c r="BN131" s="48">
        <v>0</v>
      </c>
      <c r="BO131" s="48">
        <v>0</v>
      </c>
      <c r="BP131" s="48">
        <v>0</v>
      </c>
      <c r="BQ131" s="48">
        <v>2113625</v>
      </c>
      <c r="BR131" s="48">
        <v>2113625</v>
      </c>
      <c r="BS131" s="48">
        <v>0</v>
      </c>
      <c r="BT131" s="48">
        <v>0</v>
      </c>
      <c r="BU131" s="48">
        <v>22135</v>
      </c>
      <c r="BV131" s="48">
        <v>9540</v>
      </c>
      <c r="BW131" s="48">
        <v>1549344</v>
      </c>
      <c r="BX131" s="48">
        <v>189273</v>
      </c>
      <c r="BY131" s="48">
        <v>0</v>
      </c>
      <c r="BZ131" s="48">
        <v>3337</v>
      </c>
      <c r="CA131" s="48">
        <v>339996</v>
      </c>
      <c r="CB131" s="48">
        <v>326960</v>
      </c>
      <c r="CC131" s="48">
        <v>65338</v>
      </c>
      <c r="CD131" s="48">
        <v>65338</v>
      </c>
      <c r="CE131" s="48">
        <v>0</v>
      </c>
      <c r="CF131" s="48">
        <v>0</v>
      </c>
      <c r="CG131" s="48">
        <v>0</v>
      </c>
      <c r="CH131" s="48">
        <v>0</v>
      </c>
      <c r="CI131" s="48">
        <v>0</v>
      </c>
      <c r="CJ131" s="48">
        <v>0</v>
      </c>
      <c r="CK131" s="48">
        <v>261622</v>
      </c>
      <c r="CL131" s="48">
        <v>63318</v>
      </c>
      <c r="CM131" s="48">
        <v>0</v>
      </c>
      <c r="CN131" s="48">
        <v>0</v>
      </c>
      <c r="CO131" s="48">
        <v>198304</v>
      </c>
      <c r="CP131" s="48">
        <v>-587825</v>
      </c>
      <c r="CQ131" s="48">
        <v>-611832</v>
      </c>
      <c r="CR131" s="48">
        <v>1089893</v>
      </c>
    </row>
    <row r="132" spans="1:96" ht="12.75" customHeight="1" x14ac:dyDescent="0.25">
      <c r="A132" s="51">
        <v>125</v>
      </c>
      <c r="B132" s="52">
        <v>173</v>
      </c>
      <c r="C132" s="47" t="s">
        <v>149</v>
      </c>
      <c r="D132" s="48">
        <v>3813458.71</v>
      </c>
      <c r="E132" s="48">
        <v>945485.52</v>
      </c>
      <c r="F132" s="48">
        <v>165234.66</v>
      </c>
      <c r="G132" s="48">
        <v>138106.93</v>
      </c>
      <c r="H132" s="48">
        <v>4822.72</v>
      </c>
      <c r="I132" s="48">
        <v>11259.12</v>
      </c>
      <c r="J132" s="48">
        <v>9793.7000000000007</v>
      </c>
      <c r="K132" s="48">
        <v>385.92</v>
      </c>
      <c r="L132" s="48">
        <v>0</v>
      </c>
      <c r="M132" s="48">
        <v>866.27</v>
      </c>
      <c r="N132" s="48">
        <v>26416.43</v>
      </c>
      <c r="O132" s="48">
        <v>13123.4</v>
      </c>
      <c r="P132" s="48">
        <v>10513.49</v>
      </c>
      <c r="Q132" s="48">
        <v>88.98</v>
      </c>
      <c r="R132" s="48">
        <v>148.31</v>
      </c>
      <c r="S132" s="48">
        <v>2542.25</v>
      </c>
      <c r="T132" s="48">
        <v>676520.27</v>
      </c>
      <c r="U132" s="48">
        <v>135634.17000000001</v>
      </c>
      <c r="V132" s="48">
        <v>888.34</v>
      </c>
      <c r="W132" s="48">
        <v>49659.24</v>
      </c>
      <c r="X132" s="48">
        <v>3587.58</v>
      </c>
      <c r="Y132" s="48">
        <v>4338.5600000000004</v>
      </c>
      <c r="Z132" s="48">
        <v>325851.27</v>
      </c>
      <c r="AA132" s="48">
        <v>3097.98</v>
      </c>
      <c r="AB132" s="48">
        <v>0</v>
      </c>
      <c r="AC132" s="48">
        <v>2796.85</v>
      </c>
      <c r="AD132" s="48">
        <v>150666.28</v>
      </c>
      <c r="AE132" s="48">
        <v>29937.15</v>
      </c>
      <c r="AF132" s="48">
        <v>27937.84</v>
      </c>
      <c r="AG132" s="48">
        <v>0</v>
      </c>
      <c r="AH132" s="48">
        <v>1999.31</v>
      </c>
      <c r="AI132" s="48">
        <v>0</v>
      </c>
      <c r="AJ132" s="48">
        <v>0</v>
      </c>
      <c r="AK132" s="48">
        <v>0</v>
      </c>
      <c r="AL132" s="48">
        <v>47377.01</v>
      </c>
      <c r="AM132" s="48">
        <v>1077.01</v>
      </c>
      <c r="AN132" s="48">
        <v>46300</v>
      </c>
      <c r="AO132" s="48">
        <v>0</v>
      </c>
      <c r="AP132" s="48">
        <v>0</v>
      </c>
      <c r="AQ132" s="48">
        <v>0</v>
      </c>
      <c r="AR132" s="48">
        <v>1324524.28</v>
      </c>
      <c r="AS132" s="48">
        <v>20312.09</v>
      </c>
      <c r="AT132" s="48">
        <v>0</v>
      </c>
      <c r="AU132" s="48">
        <v>0</v>
      </c>
      <c r="AV132" s="48">
        <v>20312.09</v>
      </c>
      <c r="AW132" s="48">
        <v>750142.16</v>
      </c>
      <c r="AX132" s="48">
        <v>0</v>
      </c>
      <c r="AY132" s="48">
        <v>5400</v>
      </c>
      <c r="AZ132" s="48">
        <v>430</v>
      </c>
      <c r="BA132" s="48">
        <v>346.98</v>
      </c>
      <c r="BB132" s="48">
        <v>0</v>
      </c>
      <c r="BC132" s="48">
        <v>743965.18</v>
      </c>
      <c r="BD132" s="48">
        <v>145235.51</v>
      </c>
      <c r="BE132" s="48">
        <v>145235.51</v>
      </c>
      <c r="BF132" s="48">
        <v>408834.52</v>
      </c>
      <c r="BG132" s="48">
        <v>0</v>
      </c>
      <c r="BH132" s="48">
        <v>47735.43</v>
      </c>
      <c r="BI132" s="48">
        <v>3691.16</v>
      </c>
      <c r="BJ132" s="48">
        <v>282130.15999999997</v>
      </c>
      <c r="BK132" s="74">
        <v>0</v>
      </c>
      <c r="BL132" s="48">
        <v>75277.77</v>
      </c>
      <c r="BM132" s="48">
        <v>0</v>
      </c>
      <c r="BN132" s="48">
        <v>0</v>
      </c>
      <c r="BO132" s="48">
        <v>0</v>
      </c>
      <c r="BP132" s="48">
        <v>0</v>
      </c>
      <c r="BQ132" s="48">
        <v>1239219.6299999999</v>
      </c>
      <c r="BR132" s="48">
        <v>1239219.6299999999</v>
      </c>
      <c r="BS132" s="48">
        <v>0</v>
      </c>
      <c r="BT132" s="48">
        <v>0</v>
      </c>
      <c r="BU132" s="48">
        <v>23665.02</v>
      </c>
      <c r="BV132" s="48">
        <v>0</v>
      </c>
      <c r="BW132" s="48">
        <v>663529.88</v>
      </c>
      <c r="BX132" s="48">
        <v>222707.46</v>
      </c>
      <c r="BY132" s="48">
        <v>184405.73</v>
      </c>
      <c r="BZ132" s="48">
        <v>2628</v>
      </c>
      <c r="CA132" s="48">
        <v>142283.54</v>
      </c>
      <c r="CB132" s="48">
        <v>304229.28000000003</v>
      </c>
      <c r="CC132" s="48">
        <v>194405.75</v>
      </c>
      <c r="CD132" s="48">
        <v>34037.81</v>
      </c>
      <c r="CE132" s="48">
        <v>160367.94</v>
      </c>
      <c r="CF132" s="48">
        <v>0</v>
      </c>
      <c r="CG132" s="48">
        <v>0</v>
      </c>
      <c r="CH132" s="48">
        <v>0</v>
      </c>
      <c r="CI132" s="48">
        <v>0</v>
      </c>
      <c r="CJ132" s="48">
        <v>0</v>
      </c>
      <c r="CK132" s="48">
        <v>109823.53</v>
      </c>
      <c r="CL132" s="48">
        <v>0</v>
      </c>
      <c r="CM132" s="48">
        <v>24780</v>
      </c>
      <c r="CN132" s="48">
        <v>0</v>
      </c>
      <c r="CO132" s="48">
        <v>85043.53</v>
      </c>
      <c r="CP132" s="48">
        <v>143227.91</v>
      </c>
      <c r="CQ132" s="48">
        <v>155055.8599999994</v>
      </c>
      <c r="CR132" s="48">
        <v>1212843.83</v>
      </c>
    </row>
    <row r="133" spans="1:96" ht="12.75" customHeight="1" x14ac:dyDescent="0.25">
      <c r="A133" s="51">
        <v>126</v>
      </c>
      <c r="B133" s="52">
        <v>94</v>
      </c>
      <c r="C133" s="47" t="s">
        <v>150</v>
      </c>
      <c r="D133" s="48">
        <v>16195824.889999999</v>
      </c>
      <c r="E133" s="48">
        <v>4064184.17</v>
      </c>
      <c r="F133" s="48">
        <v>822772.46</v>
      </c>
      <c r="G133" s="48">
        <v>722301.85</v>
      </c>
      <c r="H133" s="48">
        <v>26735.93</v>
      </c>
      <c r="I133" s="48">
        <v>49315.27</v>
      </c>
      <c r="J133" s="48">
        <v>14983.82</v>
      </c>
      <c r="K133" s="48">
        <v>2442.16</v>
      </c>
      <c r="L133" s="48">
        <v>0</v>
      </c>
      <c r="M133" s="48">
        <v>6993.43</v>
      </c>
      <c r="N133" s="48">
        <v>133021.99</v>
      </c>
      <c r="O133" s="48">
        <v>66028.009999999995</v>
      </c>
      <c r="P133" s="48">
        <v>52896.75</v>
      </c>
      <c r="Q133" s="48">
        <v>447.11</v>
      </c>
      <c r="R133" s="48">
        <v>746.71</v>
      </c>
      <c r="S133" s="48">
        <v>12903.41</v>
      </c>
      <c r="T133" s="48">
        <v>2892674.85</v>
      </c>
      <c r="U133" s="48">
        <v>279972.15000000002</v>
      </c>
      <c r="V133" s="48">
        <v>378835.19</v>
      </c>
      <c r="W133" s="48">
        <v>357557.74</v>
      </c>
      <c r="X133" s="48">
        <v>20779.36</v>
      </c>
      <c r="Y133" s="48">
        <v>3277.47</v>
      </c>
      <c r="Z133" s="48">
        <v>1526149.25</v>
      </c>
      <c r="AA133" s="48">
        <v>1000</v>
      </c>
      <c r="AB133" s="48">
        <v>0</v>
      </c>
      <c r="AC133" s="48">
        <v>15616.35</v>
      </c>
      <c r="AD133" s="48">
        <v>309487.34000000003</v>
      </c>
      <c r="AE133" s="48">
        <v>215714.87</v>
      </c>
      <c r="AF133" s="48">
        <v>212651.63</v>
      </c>
      <c r="AG133" s="48">
        <v>0</v>
      </c>
      <c r="AH133" s="48">
        <v>3063.24</v>
      </c>
      <c r="AI133" s="48">
        <v>0</v>
      </c>
      <c r="AJ133" s="48">
        <v>0</v>
      </c>
      <c r="AK133" s="48">
        <v>0</v>
      </c>
      <c r="AL133" s="48">
        <v>0</v>
      </c>
      <c r="AM133" s="48">
        <v>0</v>
      </c>
      <c r="AN133" s="48">
        <v>0</v>
      </c>
      <c r="AO133" s="48">
        <v>0</v>
      </c>
      <c r="AP133" s="48">
        <v>0</v>
      </c>
      <c r="AQ133" s="48">
        <v>0</v>
      </c>
      <c r="AR133" s="48">
        <v>3959332.15</v>
      </c>
      <c r="AS133" s="48">
        <v>99686.71</v>
      </c>
      <c r="AT133" s="48">
        <v>0</v>
      </c>
      <c r="AU133" s="48">
        <v>0</v>
      </c>
      <c r="AV133" s="48">
        <v>99686.71</v>
      </c>
      <c r="AW133" s="48">
        <v>2342550.4900000002</v>
      </c>
      <c r="AX133" s="48">
        <v>0</v>
      </c>
      <c r="AY133" s="48">
        <v>26730</v>
      </c>
      <c r="AZ133" s="48">
        <v>0</v>
      </c>
      <c r="BA133" s="48">
        <v>0</v>
      </c>
      <c r="BB133" s="48">
        <v>2116.38</v>
      </c>
      <c r="BC133" s="48">
        <v>2313704.11</v>
      </c>
      <c r="BD133" s="48">
        <v>712961.47</v>
      </c>
      <c r="BE133" s="48">
        <v>712961.47</v>
      </c>
      <c r="BF133" s="48">
        <v>804133.48</v>
      </c>
      <c r="BG133" s="48">
        <v>1155</v>
      </c>
      <c r="BH133" s="48">
        <v>122131.73</v>
      </c>
      <c r="BI133" s="48">
        <v>4420.59</v>
      </c>
      <c r="BJ133" s="48">
        <v>674169.73</v>
      </c>
      <c r="BK133" s="74">
        <v>0</v>
      </c>
      <c r="BL133" s="48">
        <v>2256.4299999999998</v>
      </c>
      <c r="BM133" s="48">
        <v>0</v>
      </c>
      <c r="BN133" s="48">
        <v>0</v>
      </c>
      <c r="BO133" s="48">
        <v>0</v>
      </c>
      <c r="BP133" s="48">
        <v>0</v>
      </c>
      <c r="BQ133" s="48">
        <v>7368043.3999999994</v>
      </c>
      <c r="BR133" s="48">
        <v>7368043.3999999994</v>
      </c>
      <c r="BS133" s="48">
        <v>404111.23</v>
      </c>
      <c r="BT133" s="48">
        <v>6555.8</v>
      </c>
      <c r="BU133" s="48">
        <v>162976.22</v>
      </c>
      <c r="BV133" s="48">
        <v>18949.54</v>
      </c>
      <c r="BW133" s="48">
        <v>5298789.16</v>
      </c>
      <c r="BX133" s="48">
        <v>773662.63</v>
      </c>
      <c r="BY133" s="48">
        <v>180100.51</v>
      </c>
      <c r="BZ133" s="48">
        <v>0</v>
      </c>
      <c r="CA133" s="48">
        <v>522898.31</v>
      </c>
      <c r="CB133" s="48">
        <v>804265.17</v>
      </c>
      <c r="CC133" s="48">
        <v>650084.5</v>
      </c>
      <c r="CD133" s="48">
        <v>160776.75</v>
      </c>
      <c r="CE133" s="48">
        <v>466120.45</v>
      </c>
      <c r="CF133" s="48">
        <v>0</v>
      </c>
      <c r="CG133" s="48">
        <v>0</v>
      </c>
      <c r="CH133" s="48">
        <v>23187.3</v>
      </c>
      <c r="CI133" s="48">
        <v>0</v>
      </c>
      <c r="CJ133" s="48">
        <v>0</v>
      </c>
      <c r="CK133" s="48">
        <v>154180.67000000001</v>
      </c>
      <c r="CL133" s="48">
        <v>0</v>
      </c>
      <c r="CM133" s="48">
        <v>0</v>
      </c>
      <c r="CN133" s="48">
        <v>0</v>
      </c>
      <c r="CO133" s="48">
        <v>154180.67000000001</v>
      </c>
      <c r="CP133" s="48">
        <v>-201227.61000000127</v>
      </c>
      <c r="CQ133" s="48">
        <v>-34771.140000002459</v>
      </c>
      <c r="CR133" s="48">
        <v>4451894.8</v>
      </c>
    </row>
    <row r="134" spans="1:96" ht="12.75" customHeight="1" x14ac:dyDescent="0.25">
      <c r="A134" s="51">
        <v>127</v>
      </c>
      <c r="B134" s="52">
        <v>174</v>
      </c>
      <c r="C134" s="47" t="s">
        <v>151</v>
      </c>
      <c r="D134" s="48">
        <v>8312847.6200000001</v>
      </c>
      <c r="E134" s="48">
        <v>1296700.9099999999</v>
      </c>
      <c r="F134" s="48">
        <v>163476.1</v>
      </c>
      <c r="G134" s="48">
        <v>139520.93</v>
      </c>
      <c r="H134" s="48">
        <v>7340</v>
      </c>
      <c r="I134" s="48">
        <v>10089.870000000001</v>
      </c>
      <c r="J134" s="48">
        <v>250.45</v>
      </c>
      <c r="K134" s="48">
        <v>0</v>
      </c>
      <c r="L134" s="48">
        <v>0</v>
      </c>
      <c r="M134" s="48">
        <v>6274.85</v>
      </c>
      <c r="N134" s="48">
        <v>25486.92</v>
      </c>
      <c r="O134" s="48">
        <v>13007.04</v>
      </c>
      <c r="P134" s="48">
        <v>9984.2199999999993</v>
      </c>
      <c r="Q134" s="48">
        <v>88.44</v>
      </c>
      <c r="R134" s="48">
        <v>139.12</v>
      </c>
      <c r="S134" s="48">
        <v>2268.1</v>
      </c>
      <c r="T134" s="48">
        <v>1053256.0900000001</v>
      </c>
      <c r="U134" s="48">
        <v>68823.61</v>
      </c>
      <c r="V134" s="48">
        <v>6819.18</v>
      </c>
      <c r="W134" s="48">
        <v>59573.33</v>
      </c>
      <c r="X134" s="48">
        <v>2151.2800000000002</v>
      </c>
      <c r="Y134" s="48">
        <v>3049.03</v>
      </c>
      <c r="Z134" s="48">
        <v>322133.32</v>
      </c>
      <c r="AA134" s="48">
        <v>9230.16</v>
      </c>
      <c r="AB134" s="48">
        <v>460750</v>
      </c>
      <c r="AC134" s="48">
        <v>2676.73</v>
      </c>
      <c r="AD134" s="48">
        <v>118049.45</v>
      </c>
      <c r="AE134" s="48">
        <v>16569.759999999998</v>
      </c>
      <c r="AF134" s="48">
        <v>16569.759999999998</v>
      </c>
      <c r="AG134" s="48">
        <v>0</v>
      </c>
      <c r="AH134" s="48">
        <v>0</v>
      </c>
      <c r="AI134" s="48">
        <v>0</v>
      </c>
      <c r="AJ134" s="48">
        <v>0</v>
      </c>
      <c r="AK134" s="48">
        <v>0</v>
      </c>
      <c r="AL134" s="48">
        <v>37912.04</v>
      </c>
      <c r="AM134" s="48">
        <v>18614.009999999998</v>
      </c>
      <c r="AN134" s="48">
        <v>6966.04</v>
      </c>
      <c r="AO134" s="48">
        <v>0</v>
      </c>
      <c r="AP134" s="48">
        <v>12331.99</v>
      </c>
      <c r="AQ134" s="48">
        <v>0</v>
      </c>
      <c r="AR134" s="48">
        <v>1139742.56</v>
      </c>
      <c r="AS134" s="48">
        <v>36014.97</v>
      </c>
      <c r="AT134" s="48">
        <v>0</v>
      </c>
      <c r="AU134" s="48">
        <v>0</v>
      </c>
      <c r="AV134" s="48">
        <v>36014.97</v>
      </c>
      <c r="AW134" s="48">
        <v>686233.83</v>
      </c>
      <c r="AX134" s="48">
        <v>0</v>
      </c>
      <c r="AY134" s="48">
        <v>3727.5</v>
      </c>
      <c r="AZ134" s="48">
        <v>2440</v>
      </c>
      <c r="BA134" s="48">
        <v>0</v>
      </c>
      <c r="BB134" s="48">
        <v>0</v>
      </c>
      <c r="BC134" s="48">
        <v>680066.33</v>
      </c>
      <c r="BD134" s="48">
        <v>136124.17000000001</v>
      </c>
      <c r="BE134" s="48">
        <v>136124.17000000001</v>
      </c>
      <c r="BF134" s="48">
        <v>281369.59000000003</v>
      </c>
      <c r="BG134" s="48">
        <v>0</v>
      </c>
      <c r="BH134" s="48">
        <v>38549.46</v>
      </c>
      <c r="BI134" s="48">
        <v>15247.12</v>
      </c>
      <c r="BJ134" s="48">
        <v>227573.01</v>
      </c>
      <c r="BK134" s="74">
        <v>0</v>
      </c>
      <c r="BL134" s="48">
        <v>0</v>
      </c>
      <c r="BM134" s="48">
        <v>0</v>
      </c>
      <c r="BN134" s="48">
        <v>0</v>
      </c>
      <c r="BO134" s="48">
        <v>0</v>
      </c>
      <c r="BP134" s="48">
        <v>0</v>
      </c>
      <c r="BQ134" s="48">
        <v>5528428.6600000001</v>
      </c>
      <c r="BR134" s="48">
        <v>5528428.6600000001</v>
      </c>
      <c r="BS134" s="48">
        <v>0</v>
      </c>
      <c r="BT134" s="48">
        <v>0</v>
      </c>
      <c r="BU134" s="48">
        <v>27945.7</v>
      </c>
      <c r="BV134" s="48">
        <v>0</v>
      </c>
      <c r="BW134" s="48">
        <v>5292686.46</v>
      </c>
      <c r="BX134" s="48">
        <v>98126.87</v>
      </c>
      <c r="BY134" s="48">
        <v>29979.25</v>
      </c>
      <c r="BZ134" s="48">
        <v>0</v>
      </c>
      <c r="CA134" s="48">
        <v>79690.38</v>
      </c>
      <c r="CB134" s="48">
        <v>347975.49</v>
      </c>
      <c r="CC134" s="48">
        <v>290587.69</v>
      </c>
      <c r="CD134" s="48">
        <v>49750</v>
      </c>
      <c r="CE134" s="48">
        <v>240837.69</v>
      </c>
      <c r="CF134" s="48">
        <v>0</v>
      </c>
      <c r="CG134" s="48">
        <v>0</v>
      </c>
      <c r="CH134" s="48">
        <v>0</v>
      </c>
      <c r="CI134" s="48">
        <v>0</v>
      </c>
      <c r="CJ134" s="48">
        <v>0</v>
      </c>
      <c r="CK134" s="48">
        <v>57387.8</v>
      </c>
      <c r="CL134" s="48">
        <v>0</v>
      </c>
      <c r="CM134" s="48">
        <v>0</v>
      </c>
      <c r="CN134" s="48">
        <v>0</v>
      </c>
      <c r="CO134" s="48">
        <v>57387.8</v>
      </c>
      <c r="CP134" s="48">
        <v>-547877.00000000093</v>
      </c>
      <c r="CQ134" s="48">
        <v>-537231.28000000119</v>
      </c>
      <c r="CR134" s="48">
        <v>498974.34</v>
      </c>
    </row>
    <row r="135" spans="1:96" ht="12.75" customHeight="1" x14ac:dyDescent="0.25">
      <c r="A135" s="51">
        <v>128</v>
      </c>
      <c r="B135" s="52">
        <v>95</v>
      </c>
      <c r="C135" s="47" t="s">
        <v>152</v>
      </c>
      <c r="D135" s="48">
        <v>2769945.09</v>
      </c>
      <c r="E135" s="48">
        <v>705939.67</v>
      </c>
      <c r="F135" s="48">
        <v>160131.25</v>
      </c>
      <c r="G135" s="48">
        <v>144299.69</v>
      </c>
      <c r="H135" s="48">
        <v>4704</v>
      </c>
      <c r="I135" s="48">
        <v>10560.6</v>
      </c>
      <c r="J135" s="48">
        <v>0</v>
      </c>
      <c r="K135" s="48">
        <v>0</v>
      </c>
      <c r="L135" s="48">
        <v>0</v>
      </c>
      <c r="M135" s="48">
        <v>566.96</v>
      </c>
      <c r="N135" s="48">
        <v>25623.81</v>
      </c>
      <c r="O135" s="48">
        <v>13018.46</v>
      </c>
      <c r="P135" s="48">
        <v>10383.65</v>
      </c>
      <c r="Q135" s="48">
        <v>87.89</v>
      </c>
      <c r="R135" s="48">
        <v>147</v>
      </c>
      <c r="S135" s="48">
        <v>1986.81</v>
      </c>
      <c r="T135" s="48">
        <v>517884.61</v>
      </c>
      <c r="U135" s="48">
        <v>37141.040000000001</v>
      </c>
      <c r="V135" s="48">
        <v>3461.47</v>
      </c>
      <c r="W135" s="48">
        <v>42289.97</v>
      </c>
      <c r="X135" s="48">
        <v>3372.85</v>
      </c>
      <c r="Y135" s="48">
        <v>1097.8</v>
      </c>
      <c r="Z135" s="48">
        <v>327663.61</v>
      </c>
      <c r="AA135" s="48">
        <v>1840.68</v>
      </c>
      <c r="AB135" s="48">
        <v>0</v>
      </c>
      <c r="AC135" s="48">
        <v>2946.31</v>
      </c>
      <c r="AD135" s="48">
        <v>98070.88</v>
      </c>
      <c r="AE135" s="48">
        <v>0</v>
      </c>
      <c r="AF135" s="48">
        <v>0</v>
      </c>
      <c r="AG135" s="48">
        <v>0</v>
      </c>
      <c r="AH135" s="48">
        <v>0</v>
      </c>
      <c r="AI135" s="48">
        <v>0</v>
      </c>
      <c r="AJ135" s="48">
        <v>0</v>
      </c>
      <c r="AK135" s="48">
        <v>0</v>
      </c>
      <c r="AL135" s="48">
        <v>2300</v>
      </c>
      <c r="AM135" s="48">
        <v>2300</v>
      </c>
      <c r="AN135" s="48">
        <v>0</v>
      </c>
      <c r="AO135" s="48">
        <v>0</v>
      </c>
      <c r="AP135" s="48">
        <v>0</v>
      </c>
      <c r="AQ135" s="48">
        <v>0</v>
      </c>
      <c r="AR135" s="48">
        <v>677444.47</v>
      </c>
      <c r="AS135" s="48">
        <v>13092.78</v>
      </c>
      <c r="AT135" s="48">
        <v>0</v>
      </c>
      <c r="AU135" s="48">
        <v>0</v>
      </c>
      <c r="AV135" s="48">
        <v>13092.78</v>
      </c>
      <c r="AW135" s="48">
        <v>444427.25</v>
      </c>
      <c r="AX135" s="48">
        <v>0</v>
      </c>
      <c r="AY135" s="48">
        <v>8600</v>
      </c>
      <c r="AZ135" s="48">
        <v>0</v>
      </c>
      <c r="BA135" s="48">
        <v>0</v>
      </c>
      <c r="BB135" s="48">
        <v>0</v>
      </c>
      <c r="BC135" s="48">
        <v>435827.25</v>
      </c>
      <c r="BD135" s="48">
        <v>86568.15</v>
      </c>
      <c r="BE135" s="48">
        <v>86568.15</v>
      </c>
      <c r="BF135" s="48">
        <v>133356.29</v>
      </c>
      <c r="BG135" s="48">
        <v>0</v>
      </c>
      <c r="BH135" s="48">
        <v>14926.38</v>
      </c>
      <c r="BI135" s="48">
        <v>0</v>
      </c>
      <c r="BJ135" s="48">
        <v>118429.91</v>
      </c>
      <c r="BK135" s="74">
        <v>0</v>
      </c>
      <c r="BL135" s="48">
        <v>0</v>
      </c>
      <c r="BM135" s="48">
        <v>0</v>
      </c>
      <c r="BN135" s="48">
        <v>0</v>
      </c>
      <c r="BO135" s="48">
        <v>0</v>
      </c>
      <c r="BP135" s="48">
        <v>0</v>
      </c>
      <c r="BQ135" s="48">
        <v>1339885.6100000001</v>
      </c>
      <c r="BR135" s="48">
        <v>1339885.6100000001</v>
      </c>
      <c r="BS135" s="48">
        <v>272600</v>
      </c>
      <c r="BT135" s="48">
        <v>0</v>
      </c>
      <c r="BU135" s="48">
        <v>7631.72</v>
      </c>
      <c r="BV135" s="48">
        <v>0</v>
      </c>
      <c r="BW135" s="48">
        <v>484131.96</v>
      </c>
      <c r="BX135" s="48">
        <v>8445.9</v>
      </c>
      <c r="BY135" s="48">
        <v>247444.81</v>
      </c>
      <c r="BZ135" s="48">
        <v>2160</v>
      </c>
      <c r="CA135" s="48">
        <v>317471.21999999997</v>
      </c>
      <c r="CB135" s="48">
        <v>46675.34</v>
      </c>
      <c r="CC135" s="48">
        <v>46675.34</v>
      </c>
      <c r="CD135" s="48">
        <v>10344.4</v>
      </c>
      <c r="CE135" s="48">
        <v>36330.94</v>
      </c>
      <c r="CF135" s="48">
        <v>0</v>
      </c>
      <c r="CG135" s="48">
        <v>0</v>
      </c>
      <c r="CH135" s="48">
        <v>0</v>
      </c>
      <c r="CI135" s="48">
        <v>0</v>
      </c>
      <c r="CJ135" s="48">
        <v>0</v>
      </c>
      <c r="CK135" s="48">
        <v>0</v>
      </c>
      <c r="CL135" s="48">
        <v>0</v>
      </c>
      <c r="CM135" s="48">
        <v>0</v>
      </c>
      <c r="CN135" s="48">
        <v>0</v>
      </c>
      <c r="CO135" s="48">
        <v>0</v>
      </c>
      <c r="CP135" s="48">
        <v>-215277.49</v>
      </c>
      <c r="CQ135" s="48">
        <v>-249494.79</v>
      </c>
      <c r="CR135" s="48">
        <v>824899.02</v>
      </c>
    </row>
    <row r="136" spans="1:96" ht="12.75" customHeight="1" x14ac:dyDescent="0.25">
      <c r="A136" s="51">
        <v>129</v>
      </c>
      <c r="B136" s="52">
        <v>175</v>
      </c>
      <c r="C136" s="47" t="s">
        <v>153</v>
      </c>
      <c r="D136" s="48">
        <v>5244119.92</v>
      </c>
      <c r="E136" s="48">
        <v>1554891.73</v>
      </c>
      <c r="F136" s="48">
        <v>363256.95</v>
      </c>
      <c r="G136" s="48">
        <v>326187.32</v>
      </c>
      <c r="H136" s="48">
        <v>10752</v>
      </c>
      <c r="I136" s="48">
        <v>16261.55</v>
      </c>
      <c r="J136" s="48">
        <v>5409.39</v>
      </c>
      <c r="K136" s="48">
        <v>4069.18</v>
      </c>
      <c r="L136" s="48">
        <v>0</v>
      </c>
      <c r="M136" s="48">
        <v>577.51</v>
      </c>
      <c r="N136" s="48">
        <v>60006.26</v>
      </c>
      <c r="O136" s="48">
        <v>30743.13</v>
      </c>
      <c r="P136" s="48">
        <v>22894.45</v>
      </c>
      <c r="Q136" s="48">
        <v>183.94</v>
      </c>
      <c r="R136" s="48">
        <v>306.56</v>
      </c>
      <c r="S136" s="48">
        <v>5878.18</v>
      </c>
      <c r="T136" s="48">
        <v>1086368.96</v>
      </c>
      <c r="U136" s="48">
        <v>124110.75</v>
      </c>
      <c r="V136" s="48">
        <v>80350.27</v>
      </c>
      <c r="W136" s="48">
        <v>113161.51</v>
      </c>
      <c r="X136" s="48">
        <v>6184.21</v>
      </c>
      <c r="Y136" s="48">
        <v>10288.200000000001</v>
      </c>
      <c r="Z136" s="48">
        <v>496297.77</v>
      </c>
      <c r="AA136" s="48">
        <v>25858.799999999999</v>
      </c>
      <c r="AB136" s="48">
        <v>20082.91</v>
      </c>
      <c r="AC136" s="48">
        <v>6110.82</v>
      </c>
      <c r="AD136" s="48">
        <v>203923.72</v>
      </c>
      <c r="AE136" s="48">
        <v>18681.79</v>
      </c>
      <c r="AF136" s="48">
        <v>12498.35</v>
      </c>
      <c r="AG136" s="48">
        <v>0</v>
      </c>
      <c r="AH136" s="48">
        <v>6183.44</v>
      </c>
      <c r="AI136" s="48">
        <v>0</v>
      </c>
      <c r="AJ136" s="48">
        <v>0</v>
      </c>
      <c r="AK136" s="48">
        <v>0</v>
      </c>
      <c r="AL136" s="48">
        <v>26577.77</v>
      </c>
      <c r="AM136" s="48">
        <v>0</v>
      </c>
      <c r="AN136" s="48">
        <v>15000</v>
      </c>
      <c r="AO136" s="48">
        <v>0</v>
      </c>
      <c r="AP136" s="48">
        <v>11577.77</v>
      </c>
      <c r="AQ136" s="48">
        <v>0</v>
      </c>
      <c r="AR136" s="48">
        <v>1546722.41</v>
      </c>
      <c r="AS136" s="48">
        <v>14224.9</v>
      </c>
      <c r="AT136" s="48">
        <v>0</v>
      </c>
      <c r="AU136" s="48">
        <v>0</v>
      </c>
      <c r="AV136" s="48">
        <v>14224.9</v>
      </c>
      <c r="AW136" s="48">
        <v>880545.86</v>
      </c>
      <c r="AX136" s="48">
        <v>0</v>
      </c>
      <c r="AY136" s="48">
        <v>10625.47</v>
      </c>
      <c r="AZ136" s="48">
        <v>1935.03</v>
      </c>
      <c r="BA136" s="48">
        <v>0</v>
      </c>
      <c r="BB136" s="48">
        <v>0</v>
      </c>
      <c r="BC136" s="48">
        <v>867985.36</v>
      </c>
      <c r="BD136" s="48">
        <v>153440.63</v>
      </c>
      <c r="BE136" s="48">
        <v>153440.63</v>
      </c>
      <c r="BF136" s="48">
        <v>498511.02</v>
      </c>
      <c r="BG136" s="48">
        <v>0</v>
      </c>
      <c r="BH136" s="48">
        <v>50850.39</v>
      </c>
      <c r="BI136" s="48">
        <v>744.75</v>
      </c>
      <c r="BJ136" s="48">
        <v>430640.88</v>
      </c>
      <c r="BK136" s="74">
        <v>0</v>
      </c>
      <c r="BL136" s="48">
        <v>16275</v>
      </c>
      <c r="BM136" s="48">
        <v>0</v>
      </c>
      <c r="BN136" s="48">
        <v>0</v>
      </c>
      <c r="BO136" s="48">
        <v>0</v>
      </c>
      <c r="BP136" s="48">
        <v>0</v>
      </c>
      <c r="BQ136" s="48">
        <v>1947681.21</v>
      </c>
      <c r="BR136" s="48">
        <v>1947681.21</v>
      </c>
      <c r="BS136" s="48">
        <v>221140.03</v>
      </c>
      <c r="BT136" s="48">
        <v>0</v>
      </c>
      <c r="BU136" s="48">
        <v>54414.33</v>
      </c>
      <c r="BV136" s="48">
        <v>0</v>
      </c>
      <c r="BW136" s="48">
        <v>1532865.08</v>
      </c>
      <c r="BX136" s="48">
        <v>5031.95</v>
      </c>
      <c r="BY136" s="48">
        <v>66336.83</v>
      </c>
      <c r="BZ136" s="48">
        <v>0</v>
      </c>
      <c r="CA136" s="48">
        <v>67892.990000000005</v>
      </c>
      <c r="CB136" s="48">
        <v>194824.57</v>
      </c>
      <c r="CC136" s="48">
        <v>186577.59</v>
      </c>
      <c r="CD136" s="48">
        <v>16203</v>
      </c>
      <c r="CE136" s="48">
        <v>149858.59</v>
      </c>
      <c r="CF136" s="48">
        <v>0</v>
      </c>
      <c r="CG136" s="48">
        <v>0</v>
      </c>
      <c r="CH136" s="48">
        <v>0</v>
      </c>
      <c r="CI136" s="48">
        <v>20516</v>
      </c>
      <c r="CJ136" s="48">
        <v>0</v>
      </c>
      <c r="CK136" s="48">
        <v>8246.98</v>
      </c>
      <c r="CL136" s="48">
        <v>0</v>
      </c>
      <c r="CM136" s="48">
        <v>0</v>
      </c>
      <c r="CN136" s="48">
        <v>0</v>
      </c>
      <c r="CO136" s="48">
        <v>8246.98</v>
      </c>
      <c r="CP136" s="48">
        <v>-175768.44</v>
      </c>
      <c r="CQ136" s="48">
        <v>-163219.76000000071</v>
      </c>
      <c r="CR136" s="48">
        <v>1321235.8799999999</v>
      </c>
    </row>
    <row r="137" spans="1:96" ht="12.75" customHeight="1" x14ac:dyDescent="0.25">
      <c r="A137" s="51">
        <v>130</v>
      </c>
      <c r="B137" s="52">
        <v>96</v>
      </c>
      <c r="C137" s="47" t="s">
        <v>154</v>
      </c>
      <c r="D137" s="48">
        <v>27994997.859999999</v>
      </c>
      <c r="E137" s="48">
        <v>10641649.84</v>
      </c>
      <c r="F137" s="48">
        <v>1717366.63</v>
      </c>
      <c r="G137" s="48">
        <v>1462245.86</v>
      </c>
      <c r="H137" s="48">
        <v>60243</v>
      </c>
      <c r="I137" s="48">
        <v>108727.4</v>
      </c>
      <c r="J137" s="48">
        <v>59442.07</v>
      </c>
      <c r="K137" s="48">
        <v>15297.02</v>
      </c>
      <c r="L137" s="48">
        <v>0</v>
      </c>
      <c r="M137" s="48">
        <v>11411.28</v>
      </c>
      <c r="N137" s="48">
        <v>277818.27</v>
      </c>
      <c r="O137" s="48">
        <v>135497.75</v>
      </c>
      <c r="P137" s="48">
        <v>109664.26</v>
      </c>
      <c r="Q137" s="48">
        <v>931.94</v>
      </c>
      <c r="R137" s="48">
        <v>1546.77</v>
      </c>
      <c r="S137" s="48">
        <v>30177.55</v>
      </c>
      <c r="T137" s="48">
        <v>4593239.18</v>
      </c>
      <c r="U137" s="48">
        <v>475045.42</v>
      </c>
      <c r="V137" s="48">
        <v>54261</v>
      </c>
      <c r="W137" s="48">
        <v>463958.41</v>
      </c>
      <c r="X137" s="48">
        <v>67207.740000000005</v>
      </c>
      <c r="Y137" s="48">
        <v>52299.19</v>
      </c>
      <c r="Z137" s="48">
        <v>1488746.96</v>
      </c>
      <c r="AA137" s="48">
        <v>69661.7</v>
      </c>
      <c r="AB137" s="48">
        <v>808947.54</v>
      </c>
      <c r="AC137" s="48">
        <v>30942.35</v>
      </c>
      <c r="AD137" s="48">
        <v>1082168.8700000001</v>
      </c>
      <c r="AE137" s="48">
        <v>74500.66</v>
      </c>
      <c r="AF137" s="48">
        <v>0</v>
      </c>
      <c r="AG137" s="48">
        <v>0</v>
      </c>
      <c r="AH137" s="48">
        <v>74500.66</v>
      </c>
      <c r="AI137" s="48">
        <v>0</v>
      </c>
      <c r="AJ137" s="48">
        <v>0</v>
      </c>
      <c r="AK137" s="48">
        <v>0</v>
      </c>
      <c r="AL137" s="48">
        <v>3978725.1</v>
      </c>
      <c r="AM137" s="48">
        <v>0</v>
      </c>
      <c r="AN137" s="48">
        <v>1535550.51</v>
      </c>
      <c r="AO137" s="48">
        <v>0</v>
      </c>
      <c r="AP137" s="48">
        <v>2443174.59</v>
      </c>
      <c r="AQ137" s="48">
        <v>0</v>
      </c>
      <c r="AR137" s="48">
        <v>8112896.2199999997</v>
      </c>
      <c r="AS137" s="48">
        <v>43589.38</v>
      </c>
      <c r="AT137" s="48">
        <v>0</v>
      </c>
      <c r="AU137" s="48">
        <v>0</v>
      </c>
      <c r="AV137" s="48">
        <v>43589.38</v>
      </c>
      <c r="AW137" s="48">
        <v>2932970.89</v>
      </c>
      <c r="AX137" s="48">
        <v>0</v>
      </c>
      <c r="AY137" s="48">
        <v>14500</v>
      </c>
      <c r="AZ137" s="48">
        <v>25203.25</v>
      </c>
      <c r="BA137" s="48">
        <v>2267.71</v>
      </c>
      <c r="BB137" s="48">
        <v>28502.1</v>
      </c>
      <c r="BC137" s="48">
        <v>2862497.83</v>
      </c>
      <c r="BD137" s="48">
        <v>401002.14</v>
      </c>
      <c r="BE137" s="48">
        <v>401002.14</v>
      </c>
      <c r="BF137" s="48">
        <v>4735333.8099999996</v>
      </c>
      <c r="BG137" s="48">
        <v>205976.98</v>
      </c>
      <c r="BH137" s="48">
        <v>156702.69</v>
      </c>
      <c r="BI137" s="48">
        <v>0</v>
      </c>
      <c r="BJ137" s="48">
        <v>4241558.3899999997</v>
      </c>
      <c r="BK137" s="74">
        <v>0</v>
      </c>
      <c r="BL137" s="48">
        <v>131095.75</v>
      </c>
      <c r="BM137" s="48">
        <v>0</v>
      </c>
      <c r="BN137" s="48">
        <v>0</v>
      </c>
      <c r="BO137" s="48">
        <v>0</v>
      </c>
      <c r="BP137" s="48">
        <v>0</v>
      </c>
      <c r="BQ137" s="48">
        <v>7700194.2699999996</v>
      </c>
      <c r="BR137" s="48">
        <v>7700194.2699999996</v>
      </c>
      <c r="BS137" s="48">
        <v>900535.95</v>
      </c>
      <c r="BT137" s="48">
        <v>194461.79</v>
      </c>
      <c r="BU137" s="48">
        <v>287542.01</v>
      </c>
      <c r="BV137" s="48">
        <v>24691.040000000001</v>
      </c>
      <c r="BW137" s="48">
        <v>4000799.71</v>
      </c>
      <c r="BX137" s="48">
        <v>394518.6</v>
      </c>
      <c r="BY137" s="48">
        <v>890503.16</v>
      </c>
      <c r="BZ137" s="48">
        <v>46350.53</v>
      </c>
      <c r="CA137" s="48">
        <v>960791.48</v>
      </c>
      <c r="CB137" s="48">
        <v>1540257.53</v>
      </c>
      <c r="CC137" s="48">
        <v>1044890.86</v>
      </c>
      <c r="CD137" s="48">
        <v>117433.46</v>
      </c>
      <c r="CE137" s="48">
        <v>9920</v>
      </c>
      <c r="CF137" s="48">
        <v>0</v>
      </c>
      <c r="CG137" s="48">
        <v>917537.4</v>
      </c>
      <c r="CH137" s="48">
        <v>0</v>
      </c>
      <c r="CI137" s="48">
        <v>0</v>
      </c>
      <c r="CJ137" s="48">
        <v>0</v>
      </c>
      <c r="CK137" s="48">
        <v>495366.67</v>
      </c>
      <c r="CL137" s="48">
        <v>25037.56</v>
      </c>
      <c r="CM137" s="48">
        <v>0</v>
      </c>
      <c r="CN137" s="48">
        <v>0</v>
      </c>
      <c r="CO137" s="48">
        <v>470329.11</v>
      </c>
      <c r="CP137" s="48">
        <v>1090810.2</v>
      </c>
      <c r="CQ137" s="48">
        <v>968516.48</v>
      </c>
      <c r="CR137" s="48">
        <v>1112618.55</v>
      </c>
    </row>
    <row r="138" spans="1:96" ht="12.75" customHeight="1" x14ac:dyDescent="0.25">
      <c r="A138" s="51">
        <v>131</v>
      </c>
      <c r="B138" s="52">
        <v>97</v>
      </c>
      <c r="C138" s="47" t="s">
        <v>155</v>
      </c>
      <c r="D138" s="48">
        <v>9578917.7300000004</v>
      </c>
      <c r="E138" s="48">
        <v>4910434.91</v>
      </c>
      <c r="F138" s="48">
        <v>264539.99</v>
      </c>
      <c r="G138" s="48">
        <v>229789.63</v>
      </c>
      <c r="H138" s="48">
        <v>11764.36</v>
      </c>
      <c r="I138" s="48">
        <v>18006.46</v>
      </c>
      <c r="J138" s="48">
        <v>1968.71</v>
      </c>
      <c r="K138" s="48">
        <v>2443.87</v>
      </c>
      <c r="L138" s="48">
        <v>0</v>
      </c>
      <c r="M138" s="48">
        <v>566.96</v>
      </c>
      <c r="N138" s="48">
        <v>47693.87</v>
      </c>
      <c r="O138" s="48">
        <v>20750</v>
      </c>
      <c r="P138" s="48">
        <v>16623.46</v>
      </c>
      <c r="Q138" s="48">
        <v>140.53</v>
      </c>
      <c r="R138" s="48">
        <v>234.46</v>
      </c>
      <c r="S138" s="48">
        <v>9945.42</v>
      </c>
      <c r="T138" s="48">
        <v>1401248.08</v>
      </c>
      <c r="U138" s="48">
        <v>141437.69</v>
      </c>
      <c r="V138" s="48">
        <v>23639.99</v>
      </c>
      <c r="W138" s="48">
        <v>152258.71</v>
      </c>
      <c r="X138" s="48">
        <v>9785.7000000000007</v>
      </c>
      <c r="Y138" s="48">
        <v>1124.6099999999999</v>
      </c>
      <c r="Z138" s="48">
        <v>918263.43</v>
      </c>
      <c r="AA138" s="48">
        <v>0</v>
      </c>
      <c r="AB138" s="48">
        <v>6932.23</v>
      </c>
      <c r="AC138" s="48">
        <v>4619.59</v>
      </c>
      <c r="AD138" s="48">
        <v>143186.13</v>
      </c>
      <c r="AE138" s="48">
        <v>37910.32</v>
      </c>
      <c r="AF138" s="48">
        <v>37910.32</v>
      </c>
      <c r="AG138" s="48">
        <v>0</v>
      </c>
      <c r="AH138" s="48">
        <v>0</v>
      </c>
      <c r="AI138" s="48">
        <v>0</v>
      </c>
      <c r="AJ138" s="48">
        <v>0</v>
      </c>
      <c r="AK138" s="48">
        <v>0</v>
      </c>
      <c r="AL138" s="48">
        <v>3159042.65</v>
      </c>
      <c r="AM138" s="48">
        <v>0</v>
      </c>
      <c r="AN138" s="48">
        <v>36000</v>
      </c>
      <c r="AO138" s="48">
        <v>0</v>
      </c>
      <c r="AP138" s="48">
        <v>3123042.65</v>
      </c>
      <c r="AQ138" s="48">
        <v>0</v>
      </c>
      <c r="AR138" s="48">
        <v>1974422.99</v>
      </c>
      <c r="AS138" s="48">
        <v>117874.57</v>
      </c>
      <c r="AT138" s="48">
        <v>0</v>
      </c>
      <c r="AU138" s="48">
        <v>0</v>
      </c>
      <c r="AV138" s="48">
        <v>117874.57</v>
      </c>
      <c r="AW138" s="48">
        <v>1158716.04</v>
      </c>
      <c r="AX138" s="48">
        <v>0</v>
      </c>
      <c r="AY138" s="48">
        <v>6750</v>
      </c>
      <c r="AZ138" s="48">
        <v>0</v>
      </c>
      <c r="BA138" s="48">
        <v>0</v>
      </c>
      <c r="BB138" s="48">
        <v>0</v>
      </c>
      <c r="BC138" s="48">
        <v>1151966.04</v>
      </c>
      <c r="BD138" s="48">
        <v>200700.66</v>
      </c>
      <c r="BE138" s="48">
        <v>200700.66</v>
      </c>
      <c r="BF138" s="48">
        <v>497131.72</v>
      </c>
      <c r="BG138" s="48">
        <v>29139.29</v>
      </c>
      <c r="BH138" s="48">
        <v>105678.78</v>
      </c>
      <c r="BI138" s="48">
        <v>0</v>
      </c>
      <c r="BJ138" s="48">
        <v>362313.65</v>
      </c>
      <c r="BK138" s="74">
        <v>0</v>
      </c>
      <c r="BL138" s="48">
        <v>0</v>
      </c>
      <c r="BM138" s="48">
        <v>0</v>
      </c>
      <c r="BN138" s="48">
        <v>0</v>
      </c>
      <c r="BO138" s="48">
        <v>0</v>
      </c>
      <c r="BP138" s="48">
        <v>0</v>
      </c>
      <c r="BQ138" s="48">
        <v>2422504.37</v>
      </c>
      <c r="BR138" s="48">
        <v>2422504.37</v>
      </c>
      <c r="BS138" s="48">
        <v>48918.9</v>
      </c>
      <c r="BT138" s="48">
        <v>0</v>
      </c>
      <c r="BU138" s="48">
        <v>17604.43</v>
      </c>
      <c r="BV138" s="48">
        <v>0</v>
      </c>
      <c r="BW138" s="48">
        <v>1935730.94</v>
      </c>
      <c r="BX138" s="48">
        <v>248910.35</v>
      </c>
      <c r="BY138" s="48">
        <v>7734.58</v>
      </c>
      <c r="BZ138" s="48">
        <v>0</v>
      </c>
      <c r="CA138" s="48">
        <v>163605.17000000001</v>
      </c>
      <c r="CB138" s="48">
        <v>271555.46000000002</v>
      </c>
      <c r="CC138" s="48">
        <v>59623.63</v>
      </c>
      <c r="CD138" s="48">
        <v>49387.44</v>
      </c>
      <c r="CE138" s="48">
        <v>649.49</v>
      </c>
      <c r="CF138" s="48">
        <v>0</v>
      </c>
      <c r="CG138" s="48">
        <v>0</v>
      </c>
      <c r="CH138" s="48">
        <v>9586.7000000000007</v>
      </c>
      <c r="CI138" s="48">
        <v>0</v>
      </c>
      <c r="CJ138" s="48">
        <v>0</v>
      </c>
      <c r="CK138" s="48">
        <v>211931.83</v>
      </c>
      <c r="CL138" s="48">
        <v>85910.399999999994</v>
      </c>
      <c r="CM138" s="48">
        <v>0</v>
      </c>
      <c r="CN138" s="48">
        <v>0</v>
      </c>
      <c r="CO138" s="48">
        <v>126021.43</v>
      </c>
      <c r="CP138" s="48">
        <v>-153013.03999999911</v>
      </c>
      <c r="CQ138" s="48">
        <v>-126545.93999999948</v>
      </c>
      <c r="CR138" s="48">
        <v>-2058992.74</v>
      </c>
    </row>
    <row r="139" spans="1:96" ht="12.75" customHeight="1" x14ac:dyDescent="0.25">
      <c r="A139" s="51">
        <v>132</v>
      </c>
      <c r="B139" s="52">
        <v>98</v>
      </c>
      <c r="C139" s="47" t="s">
        <v>156</v>
      </c>
      <c r="D139" s="48">
        <v>6559169</v>
      </c>
      <c r="E139" s="48">
        <v>1797412</v>
      </c>
      <c r="F139" s="48">
        <v>383034</v>
      </c>
      <c r="G139" s="48">
        <v>330942</v>
      </c>
      <c r="H139" s="48">
        <v>12768</v>
      </c>
      <c r="I139" s="48">
        <v>26460</v>
      </c>
      <c r="J139" s="48">
        <v>3977</v>
      </c>
      <c r="K139" s="48">
        <v>1201</v>
      </c>
      <c r="L139" s="48">
        <v>0</v>
      </c>
      <c r="M139" s="48">
        <v>7686</v>
      </c>
      <c r="N139" s="48">
        <v>57525</v>
      </c>
      <c r="O139" s="48">
        <v>28155</v>
      </c>
      <c r="P139" s="48">
        <v>22556</v>
      </c>
      <c r="Q139" s="48">
        <v>191</v>
      </c>
      <c r="R139" s="48">
        <v>318</v>
      </c>
      <c r="S139" s="48">
        <v>6305</v>
      </c>
      <c r="T139" s="48">
        <v>1353188</v>
      </c>
      <c r="U139" s="48">
        <v>144519</v>
      </c>
      <c r="V139" s="48">
        <v>0</v>
      </c>
      <c r="W139" s="48">
        <v>251559</v>
      </c>
      <c r="X139" s="48">
        <v>20766</v>
      </c>
      <c r="Y139" s="48">
        <v>9002</v>
      </c>
      <c r="Z139" s="48">
        <v>834740</v>
      </c>
      <c r="AA139" s="48">
        <v>0</v>
      </c>
      <c r="AB139" s="48">
        <v>0</v>
      </c>
      <c r="AC139" s="48">
        <v>6313</v>
      </c>
      <c r="AD139" s="48">
        <v>86289</v>
      </c>
      <c r="AE139" s="48">
        <v>0</v>
      </c>
      <c r="AF139" s="48">
        <v>0</v>
      </c>
      <c r="AG139" s="48">
        <v>0</v>
      </c>
      <c r="AH139" s="48">
        <v>0</v>
      </c>
      <c r="AI139" s="48">
        <v>0</v>
      </c>
      <c r="AJ139" s="48">
        <v>0</v>
      </c>
      <c r="AK139" s="48">
        <v>0</v>
      </c>
      <c r="AL139" s="48">
        <v>3665</v>
      </c>
      <c r="AM139" s="48">
        <v>0</v>
      </c>
      <c r="AN139" s="48">
        <v>3665</v>
      </c>
      <c r="AO139" s="48">
        <v>0</v>
      </c>
      <c r="AP139" s="48">
        <v>0</v>
      </c>
      <c r="AQ139" s="48">
        <v>0</v>
      </c>
      <c r="AR139" s="48">
        <v>1712548</v>
      </c>
      <c r="AS139" s="48">
        <v>112307</v>
      </c>
      <c r="AT139" s="48">
        <v>0</v>
      </c>
      <c r="AU139" s="48">
        <v>0</v>
      </c>
      <c r="AV139" s="48">
        <v>112307</v>
      </c>
      <c r="AW139" s="48">
        <v>471249</v>
      </c>
      <c r="AX139" s="48">
        <v>0</v>
      </c>
      <c r="AY139" s="48">
        <v>12750</v>
      </c>
      <c r="AZ139" s="48">
        <v>5550</v>
      </c>
      <c r="BA139" s="48">
        <v>0</v>
      </c>
      <c r="BB139" s="48">
        <v>0</v>
      </c>
      <c r="BC139" s="48">
        <v>452949</v>
      </c>
      <c r="BD139" s="48">
        <v>252206</v>
      </c>
      <c r="BE139" s="48">
        <v>252206</v>
      </c>
      <c r="BF139" s="48">
        <v>876786</v>
      </c>
      <c r="BG139" s="48">
        <v>0</v>
      </c>
      <c r="BH139" s="48">
        <v>55529</v>
      </c>
      <c r="BI139" s="48">
        <v>0</v>
      </c>
      <c r="BJ139" s="48">
        <v>795177</v>
      </c>
      <c r="BK139" s="74">
        <v>0</v>
      </c>
      <c r="BL139" s="48">
        <v>26080</v>
      </c>
      <c r="BM139" s="48">
        <v>0</v>
      </c>
      <c r="BN139" s="48">
        <v>0</v>
      </c>
      <c r="BO139" s="48">
        <v>0</v>
      </c>
      <c r="BP139" s="48">
        <v>0</v>
      </c>
      <c r="BQ139" s="48">
        <v>2666119</v>
      </c>
      <c r="BR139" s="48">
        <v>2666119</v>
      </c>
      <c r="BS139" s="48">
        <v>0</v>
      </c>
      <c r="BT139" s="48">
        <v>12994</v>
      </c>
      <c r="BU139" s="48">
        <v>41099</v>
      </c>
      <c r="BV139" s="48">
        <v>0</v>
      </c>
      <c r="BW139" s="48">
        <v>1581355</v>
      </c>
      <c r="BX139" s="48">
        <v>781428</v>
      </c>
      <c r="BY139" s="48">
        <v>4025</v>
      </c>
      <c r="BZ139" s="48">
        <v>0</v>
      </c>
      <c r="CA139" s="48">
        <v>245218</v>
      </c>
      <c r="CB139" s="48">
        <v>383090</v>
      </c>
      <c r="CC139" s="48">
        <v>158029</v>
      </c>
      <c r="CD139" s="48">
        <v>158029</v>
      </c>
      <c r="CE139" s="48">
        <v>0</v>
      </c>
      <c r="CF139" s="48">
        <v>0</v>
      </c>
      <c r="CG139" s="48">
        <v>0</v>
      </c>
      <c r="CH139" s="48">
        <v>0</v>
      </c>
      <c r="CI139" s="48">
        <v>0</v>
      </c>
      <c r="CJ139" s="48">
        <v>0</v>
      </c>
      <c r="CK139" s="48">
        <v>225061</v>
      </c>
      <c r="CL139" s="48">
        <v>0</v>
      </c>
      <c r="CM139" s="48">
        <v>0</v>
      </c>
      <c r="CN139" s="48">
        <v>0</v>
      </c>
      <c r="CO139" s="48">
        <v>225061</v>
      </c>
      <c r="CP139" s="48">
        <v>-1318570</v>
      </c>
      <c r="CQ139" s="48">
        <v>-1412231</v>
      </c>
      <c r="CR139" s="48">
        <v>1512330</v>
      </c>
    </row>
    <row r="140" spans="1:96" ht="12.75" customHeight="1" x14ac:dyDescent="0.25">
      <c r="A140" s="51">
        <v>133</v>
      </c>
      <c r="B140" s="52">
        <v>99</v>
      </c>
      <c r="C140" s="47" t="s">
        <v>157</v>
      </c>
      <c r="D140" s="48">
        <v>3661974</v>
      </c>
      <c r="E140" s="48">
        <v>508702</v>
      </c>
      <c r="F140" s="48">
        <v>257006</v>
      </c>
      <c r="G140" s="48">
        <v>189759</v>
      </c>
      <c r="H140" s="48">
        <v>8742</v>
      </c>
      <c r="I140" s="48">
        <v>17575</v>
      </c>
      <c r="J140" s="48">
        <v>9987</v>
      </c>
      <c r="K140" s="48">
        <v>0</v>
      </c>
      <c r="L140" s="48">
        <v>29788</v>
      </c>
      <c r="M140" s="48">
        <v>1155</v>
      </c>
      <c r="N140" s="48">
        <v>37125</v>
      </c>
      <c r="O140" s="48">
        <v>17674</v>
      </c>
      <c r="P140" s="48">
        <v>14159</v>
      </c>
      <c r="Q140" s="48">
        <v>120</v>
      </c>
      <c r="R140" s="48">
        <v>200</v>
      </c>
      <c r="S140" s="48">
        <v>4972</v>
      </c>
      <c r="T140" s="48">
        <v>204638</v>
      </c>
      <c r="U140" s="48">
        <v>83522</v>
      </c>
      <c r="V140" s="48">
        <v>682</v>
      </c>
      <c r="W140" s="48">
        <v>30338</v>
      </c>
      <c r="X140" s="48">
        <v>4196</v>
      </c>
      <c r="Y140" s="48">
        <v>557</v>
      </c>
      <c r="Z140" s="48">
        <v>21565</v>
      </c>
      <c r="AA140" s="48">
        <v>1976</v>
      </c>
      <c r="AB140" s="48">
        <v>0</v>
      </c>
      <c r="AC140" s="48">
        <v>3663</v>
      </c>
      <c r="AD140" s="48">
        <v>58139</v>
      </c>
      <c r="AE140" s="48">
        <v>8863</v>
      </c>
      <c r="AF140" s="48">
        <v>8863</v>
      </c>
      <c r="AG140" s="48">
        <v>0</v>
      </c>
      <c r="AH140" s="48">
        <v>0</v>
      </c>
      <c r="AI140" s="48">
        <v>0</v>
      </c>
      <c r="AJ140" s="48">
        <v>0</v>
      </c>
      <c r="AK140" s="48">
        <v>0</v>
      </c>
      <c r="AL140" s="48">
        <v>1070</v>
      </c>
      <c r="AM140" s="48">
        <v>622</v>
      </c>
      <c r="AN140" s="48">
        <v>0</v>
      </c>
      <c r="AO140" s="48">
        <v>0</v>
      </c>
      <c r="AP140" s="48">
        <v>448</v>
      </c>
      <c r="AQ140" s="48">
        <v>0</v>
      </c>
      <c r="AR140" s="48">
        <v>1629604</v>
      </c>
      <c r="AS140" s="48">
        <v>0</v>
      </c>
      <c r="AT140" s="48">
        <v>0</v>
      </c>
      <c r="AU140" s="48">
        <v>0</v>
      </c>
      <c r="AV140" s="48">
        <v>0</v>
      </c>
      <c r="AW140" s="48">
        <v>298963</v>
      </c>
      <c r="AX140" s="48">
        <v>0</v>
      </c>
      <c r="AY140" s="48">
        <v>6555</v>
      </c>
      <c r="AZ140" s="48">
        <v>0</v>
      </c>
      <c r="BA140" s="48">
        <v>0</v>
      </c>
      <c r="BB140" s="48">
        <v>0</v>
      </c>
      <c r="BC140" s="48">
        <v>292408</v>
      </c>
      <c r="BD140" s="48">
        <v>163863</v>
      </c>
      <c r="BE140" s="48">
        <v>163863</v>
      </c>
      <c r="BF140" s="48">
        <v>1166778</v>
      </c>
      <c r="BG140" s="48">
        <v>0</v>
      </c>
      <c r="BH140" s="48">
        <v>36779</v>
      </c>
      <c r="BI140" s="48">
        <v>2086</v>
      </c>
      <c r="BJ140" s="48">
        <v>684813</v>
      </c>
      <c r="BK140" s="74">
        <v>0</v>
      </c>
      <c r="BL140" s="48">
        <v>443100</v>
      </c>
      <c r="BM140" s="48">
        <v>0</v>
      </c>
      <c r="BN140" s="48">
        <v>0</v>
      </c>
      <c r="BO140" s="48">
        <v>0</v>
      </c>
      <c r="BP140" s="48">
        <v>0</v>
      </c>
      <c r="BQ140" s="48">
        <v>1332284</v>
      </c>
      <c r="BR140" s="48">
        <v>1332284</v>
      </c>
      <c r="BS140" s="48">
        <v>0</v>
      </c>
      <c r="BT140" s="48">
        <v>0</v>
      </c>
      <c r="BU140" s="48">
        <v>109826</v>
      </c>
      <c r="BV140" s="48">
        <v>1344</v>
      </c>
      <c r="BW140" s="48">
        <v>738432</v>
      </c>
      <c r="BX140" s="48">
        <v>391351</v>
      </c>
      <c r="BY140" s="48">
        <v>42060</v>
      </c>
      <c r="BZ140" s="48">
        <v>0</v>
      </c>
      <c r="CA140" s="48">
        <v>49271</v>
      </c>
      <c r="CB140" s="48">
        <v>191384</v>
      </c>
      <c r="CC140" s="48">
        <v>138304</v>
      </c>
      <c r="CD140" s="48">
        <v>94622</v>
      </c>
      <c r="CE140" s="48">
        <v>42313</v>
      </c>
      <c r="CF140" s="48">
        <v>0</v>
      </c>
      <c r="CG140" s="48">
        <v>0</v>
      </c>
      <c r="CH140" s="48">
        <v>0</v>
      </c>
      <c r="CI140" s="48">
        <v>1369</v>
      </c>
      <c r="CJ140" s="48">
        <v>0</v>
      </c>
      <c r="CK140" s="48">
        <v>53080</v>
      </c>
      <c r="CL140" s="48">
        <v>0</v>
      </c>
      <c r="CM140" s="48">
        <v>0</v>
      </c>
      <c r="CN140" s="48">
        <v>0</v>
      </c>
      <c r="CO140" s="48">
        <v>53080</v>
      </c>
      <c r="CP140" s="48">
        <v>-262907</v>
      </c>
      <c r="CQ140" s="48">
        <v>-254691</v>
      </c>
      <c r="CR140" s="48">
        <v>699770</v>
      </c>
    </row>
    <row r="141" spans="1:96" ht="12.75" customHeight="1" x14ac:dyDescent="0.25">
      <c r="A141" s="51">
        <v>134</v>
      </c>
      <c r="B141" s="52">
        <v>100</v>
      </c>
      <c r="C141" s="47" t="s">
        <v>158</v>
      </c>
      <c r="D141" s="48">
        <v>4252566.76</v>
      </c>
      <c r="E141" s="48">
        <v>1081176.54</v>
      </c>
      <c r="F141" s="48">
        <v>227250.22</v>
      </c>
      <c r="G141" s="48">
        <v>201203.85</v>
      </c>
      <c r="H141" s="48">
        <v>7392</v>
      </c>
      <c r="I141" s="48">
        <v>10632.75</v>
      </c>
      <c r="J141" s="48">
        <v>6505.16</v>
      </c>
      <c r="K141" s="48">
        <v>650.19000000000005</v>
      </c>
      <c r="L141" s="48">
        <v>0</v>
      </c>
      <c r="M141" s="48">
        <v>866.27</v>
      </c>
      <c r="N141" s="48">
        <v>38021.620000000003</v>
      </c>
      <c r="O141" s="48">
        <v>18780.259999999998</v>
      </c>
      <c r="P141" s="48">
        <v>14912.55</v>
      </c>
      <c r="Q141" s="48">
        <v>126.55</v>
      </c>
      <c r="R141" s="48">
        <v>211.29</v>
      </c>
      <c r="S141" s="48">
        <v>3990.97</v>
      </c>
      <c r="T141" s="48">
        <v>778183.1</v>
      </c>
      <c r="U141" s="48">
        <v>156219.48000000001</v>
      </c>
      <c r="V141" s="48">
        <v>0</v>
      </c>
      <c r="W141" s="48">
        <v>120289.23</v>
      </c>
      <c r="X141" s="48">
        <v>4105.12</v>
      </c>
      <c r="Y141" s="48">
        <v>5129.29</v>
      </c>
      <c r="Z141" s="48">
        <v>332555.55</v>
      </c>
      <c r="AA141" s="48">
        <v>4071.19</v>
      </c>
      <c r="AB141" s="48">
        <v>1554</v>
      </c>
      <c r="AC141" s="48">
        <v>4423.4799999999996</v>
      </c>
      <c r="AD141" s="48">
        <v>149835.76</v>
      </c>
      <c r="AE141" s="48">
        <v>921.6</v>
      </c>
      <c r="AF141" s="48">
        <v>921.6</v>
      </c>
      <c r="AG141" s="48">
        <v>0</v>
      </c>
      <c r="AH141" s="48">
        <v>0</v>
      </c>
      <c r="AI141" s="48">
        <v>0</v>
      </c>
      <c r="AJ141" s="48">
        <v>0</v>
      </c>
      <c r="AK141" s="48">
        <v>0</v>
      </c>
      <c r="AL141" s="48">
        <v>36800</v>
      </c>
      <c r="AM141" s="48">
        <v>0</v>
      </c>
      <c r="AN141" s="48">
        <v>36800</v>
      </c>
      <c r="AO141" s="48">
        <v>0</v>
      </c>
      <c r="AP141" s="48">
        <v>0</v>
      </c>
      <c r="AQ141" s="48">
        <v>0</v>
      </c>
      <c r="AR141" s="48">
        <v>1519106.48</v>
      </c>
      <c r="AS141" s="48">
        <v>17999.990000000002</v>
      </c>
      <c r="AT141" s="48">
        <v>0</v>
      </c>
      <c r="AU141" s="48">
        <v>0</v>
      </c>
      <c r="AV141" s="48">
        <v>17999.990000000002</v>
      </c>
      <c r="AW141" s="48">
        <v>639978.79</v>
      </c>
      <c r="AX141" s="48">
        <v>0</v>
      </c>
      <c r="AY141" s="48">
        <v>6000</v>
      </c>
      <c r="AZ141" s="48">
        <v>14699.44</v>
      </c>
      <c r="BA141" s="48">
        <v>0</v>
      </c>
      <c r="BB141" s="48">
        <v>2197.5</v>
      </c>
      <c r="BC141" s="48">
        <v>617081.85</v>
      </c>
      <c r="BD141" s="48">
        <v>172621.31</v>
      </c>
      <c r="BE141" s="48">
        <v>172621.31</v>
      </c>
      <c r="BF141" s="48">
        <v>688506.39</v>
      </c>
      <c r="BG141" s="48">
        <v>0</v>
      </c>
      <c r="BH141" s="48">
        <v>37472.04</v>
      </c>
      <c r="BI141" s="48">
        <v>429.43</v>
      </c>
      <c r="BJ141" s="48">
        <v>649005.21</v>
      </c>
      <c r="BK141" s="74">
        <v>0</v>
      </c>
      <c r="BL141" s="48">
        <v>1599.71</v>
      </c>
      <c r="BM141" s="48">
        <v>0</v>
      </c>
      <c r="BN141" s="48">
        <v>0</v>
      </c>
      <c r="BO141" s="48">
        <v>0</v>
      </c>
      <c r="BP141" s="48">
        <v>0</v>
      </c>
      <c r="BQ141" s="48">
        <v>1500494.02</v>
      </c>
      <c r="BR141" s="48">
        <v>1500494.02</v>
      </c>
      <c r="BS141" s="48">
        <v>16124.82</v>
      </c>
      <c r="BT141" s="48">
        <v>22800</v>
      </c>
      <c r="BU141" s="48">
        <v>61094.66</v>
      </c>
      <c r="BV141" s="48">
        <v>184.8</v>
      </c>
      <c r="BW141" s="48">
        <v>1101148.79</v>
      </c>
      <c r="BX141" s="48">
        <v>43306.54</v>
      </c>
      <c r="BY141" s="48">
        <v>98152.84</v>
      </c>
      <c r="BZ141" s="48">
        <v>1896.95</v>
      </c>
      <c r="CA141" s="48">
        <v>155784.62</v>
      </c>
      <c r="CB141" s="48">
        <v>151789.72</v>
      </c>
      <c r="CC141" s="48">
        <v>27596</v>
      </c>
      <c r="CD141" s="48">
        <v>27596</v>
      </c>
      <c r="CE141" s="48">
        <v>0</v>
      </c>
      <c r="CF141" s="48">
        <v>0</v>
      </c>
      <c r="CG141" s="48">
        <v>0</v>
      </c>
      <c r="CH141" s="48">
        <v>0</v>
      </c>
      <c r="CI141" s="48">
        <v>0</v>
      </c>
      <c r="CJ141" s="48">
        <v>0</v>
      </c>
      <c r="CK141" s="48">
        <v>124193.72</v>
      </c>
      <c r="CL141" s="48">
        <v>75870.12</v>
      </c>
      <c r="CM141" s="48">
        <v>0</v>
      </c>
      <c r="CN141" s="48">
        <v>0</v>
      </c>
      <c r="CO141" s="48">
        <v>48323.6</v>
      </c>
      <c r="CP141" s="48">
        <v>-274840.08</v>
      </c>
      <c r="CQ141" s="48">
        <v>-300612.52</v>
      </c>
      <c r="CR141" s="48">
        <v>1100559.1299999999</v>
      </c>
    </row>
    <row r="142" spans="1:96" ht="12.75" customHeight="1" x14ac:dyDescent="0.25">
      <c r="A142" s="51">
        <v>135</v>
      </c>
      <c r="B142" s="52">
        <v>101</v>
      </c>
      <c r="C142" s="47" t="s">
        <v>159</v>
      </c>
      <c r="D142" s="48">
        <v>5761139.129999999</v>
      </c>
      <c r="E142" s="48">
        <v>1420440.12</v>
      </c>
      <c r="F142" s="48">
        <v>233102.46</v>
      </c>
      <c r="G142" s="48">
        <v>196268.99</v>
      </c>
      <c r="H142" s="48">
        <v>8064</v>
      </c>
      <c r="I142" s="48">
        <v>12848.03</v>
      </c>
      <c r="J142" s="48">
        <v>8104.91</v>
      </c>
      <c r="K142" s="48">
        <v>2999.55</v>
      </c>
      <c r="L142" s="48">
        <v>0</v>
      </c>
      <c r="M142" s="48">
        <v>4816.9799999999996</v>
      </c>
      <c r="N142" s="48">
        <v>37694.959999999999</v>
      </c>
      <c r="O142" s="48">
        <v>18391.41</v>
      </c>
      <c r="P142" s="48">
        <v>14299.99</v>
      </c>
      <c r="Q142" s="48">
        <v>123.04</v>
      </c>
      <c r="R142" s="48">
        <v>205.1</v>
      </c>
      <c r="S142" s="48">
        <v>4675.42</v>
      </c>
      <c r="T142" s="48">
        <v>1128711.1000000001</v>
      </c>
      <c r="U142" s="48">
        <v>231129.43</v>
      </c>
      <c r="V142" s="48">
        <v>13546.89</v>
      </c>
      <c r="W142" s="48">
        <v>95559.8</v>
      </c>
      <c r="X142" s="48">
        <v>11132.79</v>
      </c>
      <c r="Y142" s="48">
        <v>1585.26</v>
      </c>
      <c r="Z142" s="48">
        <v>581729.02</v>
      </c>
      <c r="AA142" s="48">
        <v>7235.5</v>
      </c>
      <c r="AB142" s="48">
        <v>26096.16</v>
      </c>
      <c r="AC142" s="48">
        <v>4634.8500000000004</v>
      </c>
      <c r="AD142" s="48">
        <v>156061.4</v>
      </c>
      <c r="AE142" s="48">
        <v>16158.15</v>
      </c>
      <c r="AF142" s="48">
        <v>14976.09</v>
      </c>
      <c r="AG142" s="48">
        <v>1182.06</v>
      </c>
      <c r="AH142" s="48">
        <v>0</v>
      </c>
      <c r="AI142" s="48">
        <v>0</v>
      </c>
      <c r="AJ142" s="48">
        <v>0</v>
      </c>
      <c r="AK142" s="48">
        <v>0</v>
      </c>
      <c r="AL142" s="48">
        <v>4773.45</v>
      </c>
      <c r="AM142" s="48">
        <v>0</v>
      </c>
      <c r="AN142" s="48">
        <v>0</v>
      </c>
      <c r="AO142" s="48">
        <v>0</v>
      </c>
      <c r="AP142" s="48">
        <v>4773.45</v>
      </c>
      <c r="AQ142" s="48">
        <v>0</v>
      </c>
      <c r="AR142" s="48">
        <v>1678287.94</v>
      </c>
      <c r="AS142" s="48">
        <v>41456.660000000003</v>
      </c>
      <c r="AT142" s="48">
        <v>0</v>
      </c>
      <c r="AU142" s="48">
        <v>0</v>
      </c>
      <c r="AV142" s="48">
        <v>41456.660000000003</v>
      </c>
      <c r="AW142" s="48">
        <v>945368.24</v>
      </c>
      <c r="AX142" s="48">
        <v>0</v>
      </c>
      <c r="AY142" s="48">
        <v>7022</v>
      </c>
      <c r="AZ142" s="48">
        <v>22596.76</v>
      </c>
      <c r="BA142" s="48">
        <v>0</v>
      </c>
      <c r="BB142" s="48">
        <v>6607.48</v>
      </c>
      <c r="BC142" s="48">
        <v>909142</v>
      </c>
      <c r="BD142" s="48">
        <v>198460.13</v>
      </c>
      <c r="BE142" s="48">
        <v>198460.13</v>
      </c>
      <c r="BF142" s="48">
        <v>493002.91</v>
      </c>
      <c r="BG142" s="48">
        <v>44719.43</v>
      </c>
      <c r="BH142" s="48">
        <v>48499.11</v>
      </c>
      <c r="BI142" s="48">
        <v>34447.57</v>
      </c>
      <c r="BJ142" s="48">
        <v>334824.46999999997</v>
      </c>
      <c r="BK142" s="74">
        <v>0</v>
      </c>
      <c r="BL142" s="48">
        <v>0</v>
      </c>
      <c r="BM142" s="48">
        <v>30512.33</v>
      </c>
      <c r="BN142" s="48">
        <v>0</v>
      </c>
      <c r="BO142" s="48">
        <v>0</v>
      </c>
      <c r="BP142" s="48">
        <v>0</v>
      </c>
      <c r="BQ142" s="48">
        <v>2164448.8199999998</v>
      </c>
      <c r="BR142" s="48">
        <v>2164448.8199999998</v>
      </c>
      <c r="BS142" s="48">
        <v>0</v>
      </c>
      <c r="BT142" s="48">
        <v>0</v>
      </c>
      <c r="BU142" s="48">
        <v>45073.32</v>
      </c>
      <c r="BV142" s="48">
        <v>0</v>
      </c>
      <c r="BW142" s="48">
        <v>1361993.96</v>
      </c>
      <c r="BX142" s="48">
        <v>145964.99</v>
      </c>
      <c r="BY142" s="48">
        <v>44288.75</v>
      </c>
      <c r="BZ142" s="48">
        <v>0</v>
      </c>
      <c r="CA142" s="48">
        <v>567127.80000000005</v>
      </c>
      <c r="CB142" s="48">
        <v>497962.25</v>
      </c>
      <c r="CC142" s="48">
        <v>484774.87</v>
      </c>
      <c r="CD142" s="48">
        <v>84833.23</v>
      </c>
      <c r="CE142" s="48">
        <v>268909.98</v>
      </c>
      <c r="CF142" s="48">
        <v>131031.66</v>
      </c>
      <c r="CG142" s="48">
        <v>0</v>
      </c>
      <c r="CH142" s="48">
        <v>0</v>
      </c>
      <c r="CI142" s="48">
        <v>0</v>
      </c>
      <c r="CJ142" s="48">
        <v>0</v>
      </c>
      <c r="CK142" s="48">
        <v>13187.38</v>
      </c>
      <c r="CL142" s="48">
        <v>0</v>
      </c>
      <c r="CM142" s="48">
        <v>0</v>
      </c>
      <c r="CN142" s="48">
        <v>0</v>
      </c>
      <c r="CO142" s="48">
        <v>13187.38</v>
      </c>
      <c r="CP142" s="48">
        <v>-378739.39999999851</v>
      </c>
      <c r="CQ142" s="48">
        <v>-380068.21999999788</v>
      </c>
      <c r="CR142" s="48">
        <v>1381916</v>
      </c>
    </row>
    <row r="143" spans="1:96" ht="12.75" customHeight="1" x14ac:dyDescent="0.25">
      <c r="A143" s="41">
        <v>136</v>
      </c>
      <c r="B143" s="42">
        <v>102</v>
      </c>
      <c r="C143" s="43" t="s">
        <v>160</v>
      </c>
      <c r="D143" s="44">
        <v>17244249.23</v>
      </c>
      <c r="E143" s="44">
        <v>3214883.39</v>
      </c>
      <c r="F143" s="44">
        <v>888416.78</v>
      </c>
      <c r="G143" s="44">
        <v>785248.61</v>
      </c>
      <c r="H143" s="44">
        <v>28224</v>
      </c>
      <c r="I143" s="44">
        <v>48566.9</v>
      </c>
      <c r="J143" s="44">
        <v>16777</v>
      </c>
      <c r="K143" s="44">
        <v>8161.14</v>
      </c>
      <c r="L143" s="44">
        <v>0</v>
      </c>
      <c r="M143" s="44">
        <v>1439.13</v>
      </c>
      <c r="N143" s="44">
        <v>155795.76</v>
      </c>
      <c r="O143" s="44">
        <v>71927.73</v>
      </c>
      <c r="P143" s="44">
        <v>57623.53</v>
      </c>
      <c r="Q143" s="44">
        <v>535.35</v>
      </c>
      <c r="R143" s="44">
        <v>813.42</v>
      </c>
      <c r="S143" s="44">
        <v>24895.73</v>
      </c>
      <c r="T143" s="44">
        <v>1793622.61</v>
      </c>
      <c r="U143" s="44">
        <v>437073.93</v>
      </c>
      <c r="V143" s="44">
        <v>10027.870000000001</v>
      </c>
      <c r="W143" s="44">
        <v>322911.15000000002</v>
      </c>
      <c r="X143" s="44">
        <v>24564.41</v>
      </c>
      <c r="Y143" s="44">
        <v>1256.79</v>
      </c>
      <c r="Z143" s="44">
        <v>317785.58</v>
      </c>
      <c r="AA143" s="44">
        <v>10817.48</v>
      </c>
      <c r="AB143" s="44">
        <v>11913.19</v>
      </c>
      <c r="AC143" s="44">
        <v>16192.53</v>
      </c>
      <c r="AD143" s="44">
        <v>641079.68000000005</v>
      </c>
      <c r="AE143" s="44">
        <v>53623.4</v>
      </c>
      <c r="AF143" s="44">
        <v>53623.4</v>
      </c>
      <c r="AG143" s="44">
        <v>0</v>
      </c>
      <c r="AH143" s="44">
        <v>0</v>
      </c>
      <c r="AI143" s="44">
        <v>0</v>
      </c>
      <c r="AJ143" s="44">
        <v>0</v>
      </c>
      <c r="AK143" s="44">
        <v>0</v>
      </c>
      <c r="AL143" s="44">
        <v>323424.84000000003</v>
      </c>
      <c r="AM143" s="44">
        <v>289889</v>
      </c>
      <c r="AN143" s="44">
        <v>0</v>
      </c>
      <c r="AO143" s="44">
        <v>0</v>
      </c>
      <c r="AP143" s="44">
        <v>33535.839999999997</v>
      </c>
      <c r="AQ143" s="44">
        <v>0</v>
      </c>
      <c r="AR143" s="44">
        <v>5219178.08</v>
      </c>
      <c r="AS143" s="44">
        <v>121090.66</v>
      </c>
      <c r="AT143" s="44">
        <v>9863.7900000000009</v>
      </c>
      <c r="AU143" s="44">
        <v>0</v>
      </c>
      <c r="AV143" s="44">
        <v>111226.87</v>
      </c>
      <c r="AW143" s="44">
        <v>2680587.4700000002</v>
      </c>
      <c r="AX143" s="44">
        <v>0</v>
      </c>
      <c r="AY143" s="44">
        <v>27950</v>
      </c>
      <c r="AZ143" s="44">
        <v>20663.37</v>
      </c>
      <c r="BA143" s="44">
        <v>0</v>
      </c>
      <c r="BB143" s="44">
        <v>9344.4599999999991</v>
      </c>
      <c r="BC143" s="44">
        <v>2622629.64</v>
      </c>
      <c r="BD143" s="44">
        <v>864078.06</v>
      </c>
      <c r="BE143" s="44">
        <v>864078.06</v>
      </c>
      <c r="BF143" s="44">
        <v>1553421.89</v>
      </c>
      <c r="BG143" s="44">
        <v>0</v>
      </c>
      <c r="BH143" s="44">
        <v>51686.69</v>
      </c>
      <c r="BI143" s="44">
        <v>0</v>
      </c>
      <c r="BJ143" s="44">
        <v>1375759.49</v>
      </c>
      <c r="BK143" s="73">
        <v>0</v>
      </c>
      <c r="BL143" s="44">
        <v>125975.71</v>
      </c>
      <c r="BM143" s="44">
        <v>0</v>
      </c>
      <c r="BN143" s="44">
        <v>0</v>
      </c>
      <c r="BO143" s="44">
        <v>0</v>
      </c>
      <c r="BP143" s="44">
        <v>0</v>
      </c>
      <c r="BQ143" s="44">
        <v>7889587.6400000006</v>
      </c>
      <c r="BR143" s="44">
        <v>7889587.6400000006</v>
      </c>
      <c r="BS143" s="44">
        <v>31651.66</v>
      </c>
      <c r="BT143" s="44">
        <v>10000</v>
      </c>
      <c r="BU143" s="44">
        <v>96932.33</v>
      </c>
      <c r="BV143" s="44">
        <v>5916.75</v>
      </c>
      <c r="BW143" s="44">
        <v>4044566.32</v>
      </c>
      <c r="BX143" s="44">
        <v>1645733.67</v>
      </c>
      <c r="BY143" s="44">
        <v>1510921.17</v>
      </c>
      <c r="BZ143" s="44">
        <v>0</v>
      </c>
      <c r="CA143" s="44">
        <v>543865.74</v>
      </c>
      <c r="CB143" s="44">
        <v>920600.12</v>
      </c>
      <c r="CC143" s="44">
        <v>659939.02</v>
      </c>
      <c r="CD143" s="44">
        <v>348695.01</v>
      </c>
      <c r="CE143" s="44">
        <v>311244.01</v>
      </c>
      <c r="CF143" s="44">
        <v>0</v>
      </c>
      <c r="CG143" s="44">
        <v>0</v>
      </c>
      <c r="CH143" s="44">
        <v>0</v>
      </c>
      <c r="CI143" s="44">
        <v>0</v>
      </c>
      <c r="CJ143" s="44">
        <v>0</v>
      </c>
      <c r="CK143" s="44">
        <v>260661.1</v>
      </c>
      <c r="CL143" s="44">
        <v>111816.34</v>
      </c>
      <c r="CM143" s="44">
        <v>0</v>
      </c>
      <c r="CN143" s="44">
        <v>0</v>
      </c>
      <c r="CO143" s="44">
        <v>148844.76</v>
      </c>
      <c r="CP143" s="44">
        <v>-603974.94999999925</v>
      </c>
      <c r="CQ143" s="44">
        <v>-583003.01000000164</v>
      </c>
      <c r="CR143" s="44">
        <v>4133560.4</v>
      </c>
    </row>
    <row r="144" spans="1:96" ht="12.75" customHeight="1" x14ac:dyDescent="0.25">
      <c r="A144" s="51">
        <v>137</v>
      </c>
      <c r="B144" s="52">
        <v>103</v>
      </c>
      <c r="C144" s="47" t="s">
        <v>161</v>
      </c>
      <c r="D144" s="48">
        <v>10357149</v>
      </c>
      <c r="E144" s="48">
        <v>2159138</v>
      </c>
      <c r="F144" s="48">
        <v>538344</v>
      </c>
      <c r="G144" s="48">
        <v>482131</v>
      </c>
      <c r="H144" s="48">
        <v>17248</v>
      </c>
      <c r="I144" s="48">
        <v>33727</v>
      </c>
      <c r="J144" s="48">
        <v>4671</v>
      </c>
      <c r="K144" s="48">
        <v>0</v>
      </c>
      <c r="L144" s="48">
        <v>0</v>
      </c>
      <c r="M144" s="48">
        <v>567</v>
      </c>
      <c r="N144" s="48">
        <v>87778</v>
      </c>
      <c r="O144" s="48">
        <v>43217</v>
      </c>
      <c r="P144" s="48">
        <v>34623</v>
      </c>
      <c r="Q144" s="48">
        <v>293</v>
      </c>
      <c r="R144" s="48">
        <v>489</v>
      </c>
      <c r="S144" s="48">
        <v>9156</v>
      </c>
      <c r="T144" s="48">
        <v>1484298</v>
      </c>
      <c r="U144" s="48">
        <v>155468</v>
      </c>
      <c r="V144" s="48">
        <v>104056</v>
      </c>
      <c r="W144" s="48">
        <v>134251</v>
      </c>
      <c r="X144" s="48">
        <v>9224</v>
      </c>
      <c r="Y144" s="48">
        <v>5386</v>
      </c>
      <c r="Z144" s="48">
        <v>808047</v>
      </c>
      <c r="AA144" s="48">
        <v>10477</v>
      </c>
      <c r="AB144" s="48">
        <v>0</v>
      </c>
      <c r="AC144" s="48">
        <v>10217</v>
      </c>
      <c r="AD144" s="48">
        <v>247172</v>
      </c>
      <c r="AE144" s="48">
        <v>8364</v>
      </c>
      <c r="AF144" s="48">
        <v>8364</v>
      </c>
      <c r="AG144" s="48">
        <v>0</v>
      </c>
      <c r="AH144" s="48">
        <v>0</v>
      </c>
      <c r="AI144" s="48">
        <v>0</v>
      </c>
      <c r="AJ144" s="48">
        <v>0</v>
      </c>
      <c r="AK144" s="48">
        <v>0</v>
      </c>
      <c r="AL144" s="48">
        <v>40354</v>
      </c>
      <c r="AM144" s="48">
        <v>10354</v>
      </c>
      <c r="AN144" s="48">
        <v>30000</v>
      </c>
      <c r="AO144" s="48">
        <v>0</v>
      </c>
      <c r="AP144" s="48">
        <v>0</v>
      </c>
      <c r="AQ144" s="48">
        <v>0</v>
      </c>
      <c r="AR144" s="48">
        <v>3397270</v>
      </c>
      <c r="AS144" s="48">
        <v>14435</v>
      </c>
      <c r="AT144" s="48">
        <v>0</v>
      </c>
      <c r="AU144" s="48">
        <v>0</v>
      </c>
      <c r="AV144" s="48">
        <v>14435</v>
      </c>
      <c r="AW144" s="48">
        <v>1616722</v>
      </c>
      <c r="AX144" s="48">
        <v>0</v>
      </c>
      <c r="AY144" s="48">
        <v>11764</v>
      </c>
      <c r="AZ144" s="48">
        <v>19898</v>
      </c>
      <c r="BA144" s="48">
        <v>0</v>
      </c>
      <c r="BB144" s="48">
        <v>0</v>
      </c>
      <c r="BC144" s="48">
        <v>1585060</v>
      </c>
      <c r="BD144" s="48">
        <v>278770</v>
      </c>
      <c r="BE144" s="48">
        <v>278770</v>
      </c>
      <c r="BF144" s="48">
        <v>1487343</v>
      </c>
      <c r="BG144" s="48">
        <v>0</v>
      </c>
      <c r="BH144" s="48">
        <v>96378</v>
      </c>
      <c r="BI144" s="48">
        <v>6386</v>
      </c>
      <c r="BJ144" s="48">
        <v>1321805</v>
      </c>
      <c r="BK144" s="74">
        <v>0</v>
      </c>
      <c r="BL144" s="48">
        <v>339</v>
      </c>
      <c r="BM144" s="48">
        <v>62435</v>
      </c>
      <c r="BN144" s="48">
        <v>0</v>
      </c>
      <c r="BO144" s="48">
        <v>0</v>
      </c>
      <c r="BP144" s="48">
        <v>0</v>
      </c>
      <c r="BQ144" s="48">
        <v>4185324</v>
      </c>
      <c r="BR144" s="48">
        <v>4185324</v>
      </c>
      <c r="BS144" s="48">
        <v>396265</v>
      </c>
      <c r="BT144" s="48">
        <v>0</v>
      </c>
      <c r="BU144" s="48">
        <v>124961</v>
      </c>
      <c r="BV144" s="48">
        <v>0</v>
      </c>
      <c r="BW144" s="48">
        <v>2065878</v>
      </c>
      <c r="BX144" s="48">
        <v>996209</v>
      </c>
      <c r="BY144" s="48">
        <v>337239</v>
      </c>
      <c r="BZ144" s="48">
        <v>7157</v>
      </c>
      <c r="CA144" s="48">
        <v>257615</v>
      </c>
      <c r="CB144" s="48">
        <v>615417</v>
      </c>
      <c r="CC144" s="48">
        <v>281431</v>
      </c>
      <c r="CD144" s="48">
        <v>76608</v>
      </c>
      <c r="CE144" s="48">
        <v>204823</v>
      </c>
      <c r="CF144" s="48">
        <v>0</v>
      </c>
      <c r="CG144" s="48">
        <v>0</v>
      </c>
      <c r="CH144" s="48">
        <v>0</v>
      </c>
      <c r="CI144" s="48">
        <v>0</v>
      </c>
      <c r="CJ144" s="48">
        <v>0</v>
      </c>
      <c r="CK144" s="48">
        <v>333986</v>
      </c>
      <c r="CL144" s="48">
        <v>0</v>
      </c>
      <c r="CM144" s="48">
        <v>23838</v>
      </c>
      <c r="CN144" s="48">
        <v>0</v>
      </c>
      <c r="CO144" s="48">
        <v>310148</v>
      </c>
      <c r="CP144" s="48">
        <v>-1164763.8799999999</v>
      </c>
      <c r="CQ144" s="48">
        <v>-1175231.32</v>
      </c>
      <c r="CR144" s="48">
        <v>2160486.9300000002</v>
      </c>
    </row>
    <row r="145" spans="1:96" ht="12.75" customHeight="1" x14ac:dyDescent="0.25">
      <c r="A145" s="51">
        <v>138</v>
      </c>
      <c r="B145" s="52">
        <v>176</v>
      </c>
      <c r="C145" s="47" t="s">
        <v>162</v>
      </c>
      <c r="D145" s="48">
        <v>1130383.01</v>
      </c>
      <c r="E145" s="48">
        <v>249759.24</v>
      </c>
      <c r="F145" s="48">
        <v>116313.37</v>
      </c>
      <c r="G145" s="48">
        <v>105064</v>
      </c>
      <c r="H145" s="48">
        <v>4704</v>
      </c>
      <c r="I145" s="48">
        <v>6524.15</v>
      </c>
      <c r="J145" s="48">
        <v>21.22</v>
      </c>
      <c r="K145" s="48">
        <v>0</v>
      </c>
      <c r="L145" s="48">
        <v>0</v>
      </c>
      <c r="M145" s="48">
        <v>0</v>
      </c>
      <c r="N145" s="48">
        <v>19411.53</v>
      </c>
      <c r="O145" s="48">
        <v>9300.1</v>
      </c>
      <c r="P145" s="48">
        <v>7450.7</v>
      </c>
      <c r="Q145" s="48">
        <v>63.14</v>
      </c>
      <c r="R145" s="48">
        <v>105</v>
      </c>
      <c r="S145" s="48">
        <v>2492.59</v>
      </c>
      <c r="T145" s="48">
        <v>101360.04</v>
      </c>
      <c r="U145" s="48">
        <v>14761.39</v>
      </c>
      <c r="V145" s="48">
        <v>0</v>
      </c>
      <c r="W145" s="48">
        <v>39975.5</v>
      </c>
      <c r="X145" s="48">
        <v>5280.36</v>
      </c>
      <c r="Y145" s="48">
        <v>4785.0600000000004</v>
      </c>
      <c r="Z145" s="48">
        <v>16133.22</v>
      </c>
      <c r="AA145" s="48">
        <v>0</v>
      </c>
      <c r="AB145" s="48">
        <v>0</v>
      </c>
      <c r="AC145" s="48">
        <v>1362.48</v>
      </c>
      <c r="AD145" s="48">
        <v>19062.03</v>
      </c>
      <c r="AE145" s="48">
        <v>4429.16</v>
      </c>
      <c r="AF145" s="48">
        <v>2476.7399999999998</v>
      </c>
      <c r="AG145" s="48">
        <v>0</v>
      </c>
      <c r="AH145" s="48">
        <v>1952.42</v>
      </c>
      <c r="AI145" s="48">
        <v>0</v>
      </c>
      <c r="AJ145" s="48">
        <v>0</v>
      </c>
      <c r="AK145" s="48">
        <v>0</v>
      </c>
      <c r="AL145" s="48">
        <v>8245.14</v>
      </c>
      <c r="AM145" s="48">
        <v>7245.14</v>
      </c>
      <c r="AN145" s="48">
        <v>1000</v>
      </c>
      <c r="AO145" s="48">
        <v>0</v>
      </c>
      <c r="AP145" s="48">
        <v>0</v>
      </c>
      <c r="AQ145" s="48">
        <v>0</v>
      </c>
      <c r="AR145" s="48">
        <v>460170.92</v>
      </c>
      <c r="AS145" s="48">
        <v>10098.67</v>
      </c>
      <c r="AT145" s="48">
        <v>0</v>
      </c>
      <c r="AU145" s="48">
        <v>0</v>
      </c>
      <c r="AV145" s="48">
        <v>10098.67</v>
      </c>
      <c r="AW145" s="48">
        <v>66117.72</v>
      </c>
      <c r="AX145" s="48">
        <v>0</v>
      </c>
      <c r="AY145" s="48">
        <v>0</v>
      </c>
      <c r="AZ145" s="48">
        <v>0</v>
      </c>
      <c r="BA145" s="48">
        <v>0</v>
      </c>
      <c r="BB145" s="48">
        <v>0</v>
      </c>
      <c r="BC145" s="48">
        <v>66117.72</v>
      </c>
      <c r="BD145" s="48">
        <v>23980.09</v>
      </c>
      <c r="BE145" s="48">
        <v>23980.09</v>
      </c>
      <c r="BF145" s="48">
        <v>359974.44</v>
      </c>
      <c r="BG145" s="48">
        <v>119200.01</v>
      </c>
      <c r="BH145" s="48">
        <v>13701.29</v>
      </c>
      <c r="BI145" s="48">
        <v>754.62</v>
      </c>
      <c r="BJ145" s="48">
        <v>185997.21</v>
      </c>
      <c r="BK145" s="74">
        <v>0</v>
      </c>
      <c r="BL145" s="48">
        <v>40321.31</v>
      </c>
      <c r="BM145" s="48">
        <v>0</v>
      </c>
      <c r="BN145" s="48">
        <v>0</v>
      </c>
      <c r="BO145" s="48">
        <v>0</v>
      </c>
      <c r="BP145" s="48">
        <v>0</v>
      </c>
      <c r="BQ145" s="48">
        <v>380531.29</v>
      </c>
      <c r="BR145" s="48">
        <v>380531.29</v>
      </c>
      <c r="BS145" s="48">
        <v>0</v>
      </c>
      <c r="BT145" s="48">
        <v>0</v>
      </c>
      <c r="BU145" s="48">
        <v>22374.720000000001</v>
      </c>
      <c r="BV145" s="48">
        <v>0</v>
      </c>
      <c r="BW145" s="48">
        <v>349123.89</v>
      </c>
      <c r="BX145" s="48">
        <v>0</v>
      </c>
      <c r="BY145" s="48">
        <v>2009.4</v>
      </c>
      <c r="BZ145" s="48">
        <v>0</v>
      </c>
      <c r="CA145" s="48">
        <v>7023.28</v>
      </c>
      <c r="CB145" s="48">
        <v>39921.56</v>
      </c>
      <c r="CC145" s="48">
        <v>5967.25</v>
      </c>
      <c r="CD145" s="48">
        <v>1000</v>
      </c>
      <c r="CE145" s="48">
        <v>0</v>
      </c>
      <c r="CF145" s="48">
        <v>0</v>
      </c>
      <c r="CG145" s="48">
        <v>0</v>
      </c>
      <c r="CH145" s="48">
        <v>0</v>
      </c>
      <c r="CI145" s="48">
        <v>4967.25</v>
      </c>
      <c r="CJ145" s="48">
        <v>0</v>
      </c>
      <c r="CK145" s="48">
        <v>33954.31</v>
      </c>
      <c r="CL145" s="48">
        <v>15950.31</v>
      </c>
      <c r="CM145" s="48">
        <v>0</v>
      </c>
      <c r="CN145" s="48">
        <v>0</v>
      </c>
      <c r="CO145" s="48">
        <v>18004</v>
      </c>
      <c r="CP145" s="48">
        <v>-168246.99</v>
      </c>
      <c r="CQ145" s="48">
        <v>-168466.76</v>
      </c>
      <c r="CR145" s="48">
        <v>51656.9200000001</v>
      </c>
    </row>
    <row r="146" spans="1:96" ht="12.75" customHeight="1" x14ac:dyDescent="0.25">
      <c r="A146" s="51">
        <v>139</v>
      </c>
      <c r="B146" s="52">
        <v>209</v>
      </c>
      <c r="C146" s="47" t="s">
        <v>163</v>
      </c>
      <c r="D146" s="48">
        <v>1351656.69</v>
      </c>
      <c r="E146" s="48">
        <v>554596.49</v>
      </c>
      <c r="F146" s="48">
        <v>91079</v>
      </c>
      <c r="G146" s="48">
        <v>82252.42</v>
      </c>
      <c r="H146" s="48">
        <v>2688</v>
      </c>
      <c r="I146" s="48">
        <v>4473.1000000000004</v>
      </c>
      <c r="J146" s="48">
        <v>360.36</v>
      </c>
      <c r="K146" s="48">
        <v>727.61</v>
      </c>
      <c r="L146" s="48">
        <v>0</v>
      </c>
      <c r="M146" s="48">
        <v>577.51</v>
      </c>
      <c r="N146" s="48">
        <v>14979.02</v>
      </c>
      <c r="O146" s="48">
        <v>7226.08</v>
      </c>
      <c r="P146" s="48">
        <v>5789.02</v>
      </c>
      <c r="Q146" s="48">
        <v>48.98</v>
      </c>
      <c r="R146" s="48">
        <v>81.67</v>
      </c>
      <c r="S146" s="48">
        <v>1833.27</v>
      </c>
      <c r="T146" s="48">
        <v>258989.3</v>
      </c>
      <c r="U146" s="48">
        <v>38023.61</v>
      </c>
      <c r="V146" s="48">
        <v>4415.6000000000004</v>
      </c>
      <c r="W146" s="48">
        <v>36028.51</v>
      </c>
      <c r="X146" s="48">
        <v>102.61</v>
      </c>
      <c r="Y146" s="48">
        <v>697.32</v>
      </c>
      <c r="Z146" s="48">
        <v>124832.41</v>
      </c>
      <c r="AA146" s="48">
        <v>1941.17</v>
      </c>
      <c r="AB146" s="48">
        <v>0</v>
      </c>
      <c r="AC146" s="48">
        <v>1646.46</v>
      </c>
      <c r="AD146" s="48">
        <v>51301.61</v>
      </c>
      <c r="AE146" s="48">
        <v>2470.73</v>
      </c>
      <c r="AF146" s="48">
        <v>2470.73</v>
      </c>
      <c r="AG146" s="48">
        <v>0</v>
      </c>
      <c r="AH146" s="48">
        <v>0</v>
      </c>
      <c r="AI146" s="48">
        <v>0</v>
      </c>
      <c r="AJ146" s="48">
        <v>0</v>
      </c>
      <c r="AK146" s="48">
        <v>0</v>
      </c>
      <c r="AL146" s="48">
        <v>187078.44</v>
      </c>
      <c r="AM146" s="48">
        <v>0</v>
      </c>
      <c r="AN146" s="48">
        <v>186178</v>
      </c>
      <c r="AO146" s="48">
        <v>0</v>
      </c>
      <c r="AP146" s="48">
        <v>900.44</v>
      </c>
      <c r="AQ146" s="48">
        <v>0</v>
      </c>
      <c r="AR146" s="48">
        <v>569602.07999999996</v>
      </c>
      <c r="AS146" s="48">
        <v>17393.900000000001</v>
      </c>
      <c r="AT146" s="48">
        <v>0</v>
      </c>
      <c r="AU146" s="48">
        <v>0</v>
      </c>
      <c r="AV146" s="48">
        <v>17393.900000000001</v>
      </c>
      <c r="AW146" s="48">
        <v>321942.23</v>
      </c>
      <c r="AX146" s="48">
        <v>0</v>
      </c>
      <c r="AY146" s="48">
        <v>4071.49</v>
      </c>
      <c r="AZ146" s="48">
        <v>1967.43</v>
      </c>
      <c r="BA146" s="48">
        <v>0</v>
      </c>
      <c r="BB146" s="48">
        <v>0</v>
      </c>
      <c r="BC146" s="48">
        <v>315903.31</v>
      </c>
      <c r="BD146" s="48">
        <v>66699.429999999993</v>
      </c>
      <c r="BE146" s="48">
        <v>66699.429999999993</v>
      </c>
      <c r="BF146" s="48">
        <v>163566.51999999999</v>
      </c>
      <c r="BG146" s="48">
        <v>12360.17</v>
      </c>
      <c r="BH146" s="48">
        <v>17822.91</v>
      </c>
      <c r="BI146" s="48">
        <v>0</v>
      </c>
      <c r="BJ146" s="48">
        <v>132911.66</v>
      </c>
      <c r="BK146" s="74">
        <v>0</v>
      </c>
      <c r="BL146" s="48">
        <v>471.78</v>
      </c>
      <c r="BM146" s="48">
        <v>0</v>
      </c>
      <c r="BN146" s="48">
        <v>0</v>
      </c>
      <c r="BO146" s="48">
        <v>0</v>
      </c>
      <c r="BP146" s="48">
        <v>0</v>
      </c>
      <c r="BQ146" s="48">
        <v>131433.18</v>
      </c>
      <c r="BR146" s="48">
        <v>131433.18</v>
      </c>
      <c r="BS146" s="48">
        <v>0</v>
      </c>
      <c r="BT146" s="48">
        <v>0</v>
      </c>
      <c r="BU146" s="48">
        <v>4656.13</v>
      </c>
      <c r="BV146" s="48">
        <v>0</v>
      </c>
      <c r="BW146" s="48">
        <v>72879.83</v>
      </c>
      <c r="BX146" s="48">
        <v>2821</v>
      </c>
      <c r="BY146" s="48">
        <v>3000</v>
      </c>
      <c r="BZ146" s="48">
        <v>0</v>
      </c>
      <c r="CA146" s="48">
        <v>48076.22</v>
      </c>
      <c r="CB146" s="48">
        <v>96024.94</v>
      </c>
      <c r="CC146" s="48">
        <v>62793.84</v>
      </c>
      <c r="CD146" s="48">
        <v>26142.29</v>
      </c>
      <c r="CE146" s="48">
        <v>36651.550000000003</v>
      </c>
      <c r="CF146" s="48">
        <v>0</v>
      </c>
      <c r="CG146" s="48">
        <v>0</v>
      </c>
      <c r="CH146" s="48">
        <v>0</v>
      </c>
      <c r="CI146" s="48">
        <v>0</v>
      </c>
      <c r="CJ146" s="48">
        <v>0</v>
      </c>
      <c r="CK146" s="48">
        <v>33231.1</v>
      </c>
      <c r="CL146" s="48">
        <v>15715</v>
      </c>
      <c r="CM146" s="48">
        <v>0</v>
      </c>
      <c r="CN146" s="48">
        <v>0</v>
      </c>
      <c r="CO146" s="48">
        <v>17516.099999999999</v>
      </c>
      <c r="CP146" s="48">
        <v>125969.64</v>
      </c>
      <c r="CQ146" s="48">
        <v>127540.93</v>
      </c>
      <c r="CR146" s="48">
        <v>135763.54</v>
      </c>
    </row>
    <row r="147" spans="1:96" ht="12.75" customHeight="1" x14ac:dyDescent="0.25">
      <c r="A147" s="51">
        <v>140</v>
      </c>
      <c r="B147" s="52">
        <v>201</v>
      </c>
      <c r="C147" s="47" t="s">
        <v>164</v>
      </c>
      <c r="D147" s="48">
        <v>4339081.76</v>
      </c>
      <c r="E147" s="48">
        <v>1149019.44</v>
      </c>
      <c r="F147" s="48">
        <v>168586.88</v>
      </c>
      <c r="G147" s="48">
        <v>147182.59</v>
      </c>
      <c r="H147" s="48">
        <v>5391</v>
      </c>
      <c r="I147" s="48">
        <v>10845.72</v>
      </c>
      <c r="J147" s="48">
        <v>1234.98</v>
      </c>
      <c r="K147" s="48">
        <v>3932.59</v>
      </c>
      <c r="L147" s="48">
        <v>0</v>
      </c>
      <c r="M147" s="48">
        <v>0</v>
      </c>
      <c r="N147" s="48">
        <v>26839.119999999999</v>
      </c>
      <c r="O147" s="48">
        <v>13532.77</v>
      </c>
      <c r="P147" s="48">
        <v>10841.5</v>
      </c>
      <c r="Q147" s="48">
        <v>91.78</v>
      </c>
      <c r="R147" s="48">
        <v>152.91</v>
      </c>
      <c r="S147" s="48">
        <v>2220.16</v>
      </c>
      <c r="T147" s="48">
        <v>937714.44</v>
      </c>
      <c r="U147" s="48">
        <v>114520.46</v>
      </c>
      <c r="V147" s="48">
        <v>871.26</v>
      </c>
      <c r="W147" s="48">
        <v>70376.899999999994</v>
      </c>
      <c r="X147" s="48">
        <v>2987.01</v>
      </c>
      <c r="Y147" s="48">
        <v>5247.57</v>
      </c>
      <c r="Z147" s="48">
        <v>471745.68</v>
      </c>
      <c r="AA147" s="48">
        <v>16300.59</v>
      </c>
      <c r="AB147" s="48">
        <v>0</v>
      </c>
      <c r="AC147" s="48">
        <v>3068.11</v>
      </c>
      <c r="AD147" s="48">
        <v>252596.86</v>
      </c>
      <c r="AE147" s="48">
        <v>0</v>
      </c>
      <c r="AF147" s="48">
        <v>0</v>
      </c>
      <c r="AG147" s="48">
        <v>0</v>
      </c>
      <c r="AH147" s="48">
        <v>0</v>
      </c>
      <c r="AI147" s="48">
        <v>0</v>
      </c>
      <c r="AJ147" s="48">
        <v>0</v>
      </c>
      <c r="AK147" s="48">
        <v>0</v>
      </c>
      <c r="AL147" s="48">
        <v>15879</v>
      </c>
      <c r="AM147" s="48">
        <v>0</v>
      </c>
      <c r="AN147" s="48">
        <v>15879</v>
      </c>
      <c r="AO147" s="48">
        <v>0</v>
      </c>
      <c r="AP147" s="48">
        <v>0</v>
      </c>
      <c r="AQ147" s="48">
        <v>0</v>
      </c>
      <c r="AR147" s="48">
        <v>993201.8</v>
      </c>
      <c r="AS147" s="48">
        <v>29999.99</v>
      </c>
      <c r="AT147" s="48">
        <v>0</v>
      </c>
      <c r="AU147" s="48">
        <v>0</v>
      </c>
      <c r="AV147" s="48">
        <v>29999.99</v>
      </c>
      <c r="AW147" s="48">
        <v>444384.77</v>
      </c>
      <c r="AX147" s="48">
        <v>0</v>
      </c>
      <c r="AY147" s="48">
        <v>18340</v>
      </c>
      <c r="AZ147" s="48">
        <v>4831.92</v>
      </c>
      <c r="BA147" s="48">
        <v>0</v>
      </c>
      <c r="BB147" s="48">
        <v>15529.11</v>
      </c>
      <c r="BC147" s="48">
        <v>405683.74</v>
      </c>
      <c r="BD147" s="48">
        <v>176268.29</v>
      </c>
      <c r="BE147" s="48">
        <v>176268.29</v>
      </c>
      <c r="BF147" s="48">
        <v>342548.75</v>
      </c>
      <c r="BG147" s="48">
        <v>0</v>
      </c>
      <c r="BH147" s="48">
        <v>22890.240000000002</v>
      </c>
      <c r="BI147" s="48">
        <v>14668</v>
      </c>
      <c r="BJ147" s="48">
        <v>277230.05</v>
      </c>
      <c r="BK147" s="74">
        <v>0</v>
      </c>
      <c r="BL147" s="48">
        <v>27760.46</v>
      </c>
      <c r="BM147" s="48">
        <v>0</v>
      </c>
      <c r="BN147" s="48">
        <v>0</v>
      </c>
      <c r="BO147" s="48">
        <v>0</v>
      </c>
      <c r="BP147" s="48">
        <v>0</v>
      </c>
      <c r="BQ147" s="48">
        <v>1995290.15</v>
      </c>
      <c r="BR147" s="48">
        <v>1995290.15</v>
      </c>
      <c r="BS147" s="48">
        <v>0</v>
      </c>
      <c r="BT147" s="48">
        <v>36549.129999999997</v>
      </c>
      <c r="BU147" s="48">
        <v>48263.29</v>
      </c>
      <c r="BV147" s="48">
        <v>4037.38</v>
      </c>
      <c r="BW147" s="48">
        <v>1539574.32</v>
      </c>
      <c r="BX147" s="48">
        <v>38588.93</v>
      </c>
      <c r="BY147" s="48">
        <v>292608.06</v>
      </c>
      <c r="BZ147" s="48">
        <v>162.22999999999999</v>
      </c>
      <c r="CA147" s="48">
        <v>35506.81</v>
      </c>
      <c r="CB147" s="48">
        <v>201570.37</v>
      </c>
      <c r="CC147" s="48">
        <v>49000</v>
      </c>
      <c r="CD147" s="48">
        <v>49000</v>
      </c>
      <c r="CE147" s="48">
        <v>0</v>
      </c>
      <c r="CF147" s="48">
        <v>0</v>
      </c>
      <c r="CG147" s="48">
        <v>0</v>
      </c>
      <c r="CH147" s="48">
        <v>0</v>
      </c>
      <c r="CI147" s="48">
        <v>0</v>
      </c>
      <c r="CJ147" s="48">
        <v>0</v>
      </c>
      <c r="CK147" s="48">
        <v>152570.37</v>
      </c>
      <c r="CL147" s="48">
        <v>22018.799999999999</v>
      </c>
      <c r="CM147" s="48">
        <v>0</v>
      </c>
      <c r="CN147" s="48">
        <v>0</v>
      </c>
      <c r="CO147" s="48">
        <v>130551.57</v>
      </c>
      <c r="CP147" s="48">
        <v>-521209.68</v>
      </c>
      <c r="CQ147" s="48">
        <v>-588700.28</v>
      </c>
      <c r="CR147" s="48">
        <v>1221527.8400000001</v>
      </c>
    </row>
    <row r="148" spans="1:96" ht="12.75" customHeight="1" x14ac:dyDescent="0.25">
      <c r="A148" s="51">
        <v>141</v>
      </c>
      <c r="B148" s="52">
        <v>104</v>
      </c>
      <c r="C148" s="47" t="s">
        <v>165</v>
      </c>
      <c r="D148" s="48">
        <v>6536419</v>
      </c>
      <c r="E148" s="48">
        <v>2015441</v>
      </c>
      <c r="F148" s="48">
        <v>500272</v>
      </c>
      <c r="G148" s="48">
        <v>416068</v>
      </c>
      <c r="H148" s="48">
        <v>14874</v>
      </c>
      <c r="I148" s="48">
        <v>27366</v>
      </c>
      <c r="J148" s="48">
        <v>0</v>
      </c>
      <c r="K148" s="48">
        <v>0</v>
      </c>
      <c r="L148" s="48">
        <v>39535</v>
      </c>
      <c r="M148" s="48">
        <v>2429</v>
      </c>
      <c r="N148" s="48">
        <v>75513</v>
      </c>
      <c r="O148" s="48">
        <v>39491</v>
      </c>
      <c r="P148" s="48">
        <v>27241</v>
      </c>
      <c r="Q148" s="48">
        <v>254</v>
      </c>
      <c r="R148" s="48">
        <v>416</v>
      </c>
      <c r="S148" s="48">
        <v>8111</v>
      </c>
      <c r="T148" s="48">
        <v>1390985</v>
      </c>
      <c r="U148" s="48">
        <v>189740</v>
      </c>
      <c r="V148" s="48">
        <v>22875</v>
      </c>
      <c r="W148" s="48">
        <v>286568</v>
      </c>
      <c r="X148" s="48">
        <v>266938</v>
      </c>
      <c r="Y148" s="48">
        <v>10315</v>
      </c>
      <c r="Z148" s="48">
        <v>546307</v>
      </c>
      <c r="AA148" s="48">
        <v>8616</v>
      </c>
      <c r="AB148" s="48">
        <v>0</v>
      </c>
      <c r="AC148" s="48">
        <v>7947</v>
      </c>
      <c r="AD148" s="48">
        <v>51679</v>
      </c>
      <c r="AE148" s="48">
        <v>31148</v>
      </c>
      <c r="AF148" s="48">
        <v>31148</v>
      </c>
      <c r="AG148" s="48">
        <v>0</v>
      </c>
      <c r="AH148" s="48">
        <v>0</v>
      </c>
      <c r="AI148" s="48">
        <v>0</v>
      </c>
      <c r="AJ148" s="48">
        <v>0</v>
      </c>
      <c r="AK148" s="48">
        <v>0</v>
      </c>
      <c r="AL148" s="48">
        <v>17523</v>
      </c>
      <c r="AM148" s="48">
        <v>17523</v>
      </c>
      <c r="AN148" s="48">
        <v>0</v>
      </c>
      <c r="AO148" s="48">
        <v>0</v>
      </c>
      <c r="AP148" s="48">
        <v>0</v>
      </c>
      <c r="AQ148" s="48">
        <v>0</v>
      </c>
      <c r="AR148" s="48">
        <v>2158561</v>
      </c>
      <c r="AS148" s="48">
        <v>40527</v>
      </c>
      <c r="AT148" s="48">
        <v>0</v>
      </c>
      <c r="AU148" s="48">
        <v>0</v>
      </c>
      <c r="AV148" s="48">
        <v>40527</v>
      </c>
      <c r="AW148" s="48">
        <v>818114</v>
      </c>
      <c r="AX148" s="48">
        <v>0</v>
      </c>
      <c r="AY148" s="48">
        <v>21700</v>
      </c>
      <c r="AZ148" s="48">
        <v>0</v>
      </c>
      <c r="BA148" s="48">
        <v>0</v>
      </c>
      <c r="BB148" s="48">
        <v>0</v>
      </c>
      <c r="BC148" s="48">
        <v>796414</v>
      </c>
      <c r="BD148" s="48">
        <v>29140</v>
      </c>
      <c r="BE148" s="48">
        <v>29140</v>
      </c>
      <c r="BF148" s="48">
        <v>1270780</v>
      </c>
      <c r="BG148" s="48">
        <v>0</v>
      </c>
      <c r="BH148" s="48">
        <v>29460</v>
      </c>
      <c r="BI148" s="48">
        <v>3862</v>
      </c>
      <c r="BJ148" s="48">
        <v>1237458</v>
      </c>
      <c r="BK148" s="74">
        <v>0</v>
      </c>
      <c r="BL148" s="48">
        <v>0</v>
      </c>
      <c r="BM148" s="48">
        <v>0</v>
      </c>
      <c r="BN148" s="48">
        <v>0</v>
      </c>
      <c r="BO148" s="48">
        <v>0</v>
      </c>
      <c r="BP148" s="48">
        <v>0</v>
      </c>
      <c r="BQ148" s="48">
        <v>2233923</v>
      </c>
      <c r="BR148" s="48">
        <v>2233923</v>
      </c>
      <c r="BS148" s="48">
        <v>76163</v>
      </c>
      <c r="BT148" s="48">
        <v>0</v>
      </c>
      <c r="BU148" s="48">
        <v>182199</v>
      </c>
      <c r="BV148" s="48">
        <v>0</v>
      </c>
      <c r="BW148" s="48">
        <v>1383945</v>
      </c>
      <c r="BX148" s="48">
        <v>144753</v>
      </c>
      <c r="BY148" s="48">
        <v>93894</v>
      </c>
      <c r="BZ148" s="48">
        <v>162763</v>
      </c>
      <c r="CA148" s="48">
        <v>190206</v>
      </c>
      <c r="CB148" s="48">
        <v>128494</v>
      </c>
      <c r="CC148" s="48">
        <v>0</v>
      </c>
      <c r="CD148" s="48">
        <v>0</v>
      </c>
      <c r="CE148" s="48">
        <v>0</v>
      </c>
      <c r="CF148" s="48">
        <v>0</v>
      </c>
      <c r="CG148" s="48">
        <v>0</v>
      </c>
      <c r="CH148" s="48">
        <v>0</v>
      </c>
      <c r="CI148" s="48">
        <v>0</v>
      </c>
      <c r="CJ148" s="48">
        <v>0</v>
      </c>
      <c r="CK148" s="48">
        <v>128494</v>
      </c>
      <c r="CL148" s="48">
        <v>0</v>
      </c>
      <c r="CM148" s="48">
        <v>0</v>
      </c>
      <c r="CN148" s="48">
        <v>0</v>
      </c>
      <c r="CO148" s="48">
        <v>128494</v>
      </c>
      <c r="CP148" s="48">
        <v>-27553</v>
      </c>
      <c r="CQ148" s="48">
        <v>-17203</v>
      </c>
      <c r="CR148" s="48">
        <v>1504709</v>
      </c>
    </row>
    <row r="149" spans="1:96" ht="12.75" customHeight="1" x14ac:dyDescent="0.25">
      <c r="A149" s="41">
        <v>142</v>
      </c>
      <c r="B149" s="42">
        <v>177</v>
      </c>
      <c r="C149" s="47" t="s">
        <v>166</v>
      </c>
      <c r="D149" s="48">
        <v>1175350.76</v>
      </c>
      <c r="E149" s="48">
        <v>325162.49</v>
      </c>
      <c r="F149" s="48">
        <v>71983.62</v>
      </c>
      <c r="G149" s="48">
        <v>63208.78</v>
      </c>
      <c r="H149" s="48">
        <v>2688</v>
      </c>
      <c r="I149" s="48">
        <v>5113.95</v>
      </c>
      <c r="J149" s="48">
        <v>395.38</v>
      </c>
      <c r="K149" s="48">
        <v>0</v>
      </c>
      <c r="L149" s="48">
        <v>0</v>
      </c>
      <c r="M149" s="48">
        <v>577.51</v>
      </c>
      <c r="N149" s="48">
        <v>11687.59</v>
      </c>
      <c r="O149" s="48">
        <v>5684.26</v>
      </c>
      <c r="P149" s="48">
        <v>4553.8500000000004</v>
      </c>
      <c r="Q149" s="48">
        <v>38.56</v>
      </c>
      <c r="R149" s="48">
        <v>64.19</v>
      </c>
      <c r="S149" s="48">
        <v>1346.73</v>
      </c>
      <c r="T149" s="48">
        <v>232935.57</v>
      </c>
      <c r="U149" s="48">
        <v>31493.62</v>
      </c>
      <c r="V149" s="48">
        <v>6678.01</v>
      </c>
      <c r="W149" s="48">
        <v>23064.84</v>
      </c>
      <c r="X149" s="48">
        <v>0</v>
      </c>
      <c r="Y149" s="48">
        <v>2790.44</v>
      </c>
      <c r="Z149" s="48">
        <v>113897.84</v>
      </c>
      <c r="AA149" s="48">
        <v>0</v>
      </c>
      <c r="AB149" s="48">
        <v>0</v>
      </c>
      <c r="AC149" s="48">
        <v>1098.92</v>
      </c>
      <c r="AD149" s="48">
        <v>53911.9</v>
      </c>
      <c r="AE149" s="48">
        <v>1092.23</v>
      </c>
      <c r="AF149" s="48">
        <v>1092.23</v>
      </c>
      <c r="AG149" s="48">
        <v>0</v>
      </c>
      <c r="AH149" s="48">
        <v>0</v>
      </c>
      <c r="AI149" s="48">
        <v>0</v>
      </c>
      <c r="AJ149" s="48">
        <v>0</v>
      </c>
      <c r="AK149" s="48">
        <v>0</v>
      </c>
      <c r="AL149" s="48">
        <v>7463.48</v>
      </c>
      <c r="AM149" s="48">
        <v>6163.48</v>
      </c>
      <c r="AN149" s="48">
        <v>1300</v>
      </c>
      <c r="AO149" s="48">
        <v>0</v>
      </c>
      <c r="AP149" s="48">
        <v>0</v>
      </c>
      <c r="AQ149" s="48">
        <v>0</v>
      </c>
      <c r="AR149" s="48">
        <v>383032.13</v>
      </c>
      <c r="AS149" s="48">
        <v>5357.5</v>
      </c>
      <c r="AT149" s="48">
        <v>0</v>
      </c>
      <c r="AU149" s="48">
        <v>0</v>
      </c>
      <c r="AV149" s="48">
        <v>5357.5</v>
      </c>
      <c r="AW149" s="48">
        <v>84969.69</v>
      </c>
      <c r="AX149" s="48">
        <v>0</v>
      </c>
      <c r="AY149" s="48">
        <v>0</v>
      </c>
      <c r="AZ149" s="48">
        <v>4610.84</v>
      </c>
      <c r="BA149" s="48">
        <v>0</v>
      </c>
      <c r="BB149" s="48">
        <v>0</v>
      </c>
      <c r="BC149" s="48">
        <v>80358.850000000006</v>
      </c>
      <c r="BD149" s="48">
        <v>74109.33</v>
      </c>
      <c r="BE149" s="48">
        <v>74109.33</v>
      </c>
      <c r="BF149" s="48">
        <v>218595.61</v>
      </c>
      <c r="BG149" s="48">
        <v>98.74</v>
      </c>
      <c r="BH149" s="48">
        <v>14044.56</v>
      </c>
      <c r="BI149" s="48">
        <v>2593.46</v>
      </c>
      <c r="BJ149" s="48">
        <v>190788.82</v>
      </c>
      <c r="BK149" s="74">
        <v>2563.62</v>
      </c>
      <c r="BL149" s="48">
        <v>2638.08</v>
      </c>
      <c r="BM149" s="48">
        <v>5868.33</v>
      </c>
      <c r="BN149" s="48">
        <v>0</v>
      </c>
      <c r="BO149" s="48">
        <v>0</v>
      </c>
      <c r="BP149" s="48">
        <v>0</v>
      </c>
      <c r="BQ149" s="48">
        <v>467156.14</v>
      </c>
      <c r="BR149" s="48">
        <v>467156.14</v>
      </c>
      <c r="BS149" s="48">
        <v>0</v>
      </c>
      <c r="BT149" s="48">
        <v>0</v>
      </c>
      <c r="BU149" s="48">
        <v>10243.66</v>
      </c>
      <c r="BV149" s="48">
        <v>0</v>
      </c>
      <c r="BW149" s="48">
        <v>193010.91</v>
      </c>
      <c r="BX149" s="48">
        <v>222675.39</v>
      </c>
      <c r="BY149" s="48">
        <v>0</v>
      </c>
      <c r="BZ149" s="48">
        <v>0</v>
      </c>
      <c r="CA149" s="48">
        <v>41226.18</v>
      </c>
      <c r="CB149" s="48">
        <v>0</v>
      </c>
      <c r="CC149" s="48">
        <v>0</v>
      </c>
      <c r="CD149" s="48">
        <v>0</v>
      </c>
      <c r="CE149" s="48">
        <v>0</v>
      </c>
      <c r="CF149" s="48">
        <v>0</v>
      </c>
      <c r="CG149" s="48">
        <v>0</v>
      </c>
      <c r="CH149" s="48">
        <v>0</v>
      </c>
      <c r="CI149" s="48">
        <v>0</v>
      </c>
      <c r="CJ149" s="48">
        <v>0</v>
      </c>
      <c r="CK149" s="48">
        <v>0</v>
      </c>
      <c r="CL149" s="48">
        <v>0</v>
      </c>
      <c r="CM149" s="48">
        <v>0</v>
      </c>
      <c r="CN149" s="48">
        <v>0</v>
      </c>
      <c r="CO149" s="48">
        <v>0</v>
      </c>
      <c r="CP149" s="48">
        <v>-115160.93</v>
      </c>
      <c r="CQ149" s="48">
        <v>-126156.22</v>
      </c>
      <c r="CR149" s="48">
        <v>191463.4</v>
      </c>
    </row>
    <row r="150" spans="1:96" ht="12.75" customHeight="1" x14ac:dyDescent="0.25">
      <c r="A150" s="51">
        <v>143</v>
      </c>
      <c r="B150" s="52">
        <v>106</v>
      </c>
      <c r="C150" s="43" t="s">
        <v>167</v>
      </c>
      <c r="D150" s="44">
        <v>10796096</v>
      </c>
      <c r="E150" s="44">
        <v>1738688</v>
      </c>
      <c r="F150" s="44">
        <v>503387</v>
      </c>
      <c r="G150" s="44">
        <v>435695</v>
      </c>
      <c r="H150" s="44">
        <v>18480</v>
      </c>
      <c r="I150" s="44">
        <v>45367</v>
      </c>
      <c r="J150" s="44">
        <v>2561</v>
      </c>
      <c r="K150" s="44">
        <v>0</v>
      </c>
      <c r="L150" s="44">
        <v>0</v>
      </c>
      <c r="M150" s="44">
        <v>1284</v>
      </c>
      <c r="N150" s="44">
        <v>79125</v>
      </c>
      <c r="O150" s="44">
        <v>39171</v>
      </c>
      <c r="P150" s="44">
        <v>32015</v>
      </c>
      <c r="Q150" s="44">
        <v>263</v>
      </c>
      <c r="R150" s="44">
        <v>444</v>
      </c>
      <c r="S150" s="44">
        <v>7232</v>
      </c>
      <c r="T150" s="44">
        <v>1021408</v>
      </c>
      <c r="U150" s="44">
        <v>116176</v>
      </c>
      <c r="V150" s="44">
        <v>0</v>
      </c>
      <c r="W150" s="44">
        <v>111671</v>
      </c>
      <c r="X150" s="44">
        <v>4717</v>
      </c>
      <c r="Y150" s="44">
        <v>9042</v>
      </c>
      <c r="Z150" s="44">
        <v>331883</v>
      </c>
      <c r="AA150" s="44">
        <v>4261</v>
      </c>
      <c r="AB150" s="44">
        <v>0</v>
      </c>
      <c r="AC150" s="44">
        <v>8230</v>
      </c>
      <c r="AD150" s="44">
        <v>435428</v>
      </c>
      <c r="AE150" s="44">
        <v>15374</v>
      </c>
      <c r="AF150" s="44">
        <v>10792</v>
      </c>
      <c r="AG150" s="44">
        <v>4582</v>
      </c>
      <c r="AH150" s="44">
        <v>0</v>
      </c>
      <c r="AI150" s="44">
        <v>0</v>
      </c>
      <c r="AJ150" s="44">
        <v>0</v>
      </c>
      <c r="AK150" s="44">
        <v>0</v>
      </c>
      <c r="AL150" s="44">
        <v>119394</v>
      </c>
      <c r="AM150" s="44">
        <v>8272</v>
      </c>
      <c r="AN150" s="44">
        <v>111122</v>
      </c>
      <c r="AO150" s="44">
        <v>0</v>
      </c>
      <c r="AP150" s="44">
        <v>0</v>
      </c>
      <c r="AQ150" s="44">
        <v>0</v>
      </c>
      <c r="AR150" s="44">
        <v>2994740</v>
      </c>
      <c r="AS150" s="44">
        <v>0</v>
      </c>
      <c r="AT150" s="44">
        <v>0</v>
      </c>
      <c r="AU150" s="44">
        <v>0</v>
      </c>
      <c r="AV150" s="44">
        <v>0</v>
      </c>
      <c r="AW150" s="44">
        <v>1924651</v>
      </c>
      <c r="AX150" s="44">
        <v>0</v>
      </c>
      <c r="AY150" s="44">
        <v>13875</v>
      </c>
      <c r="AZ150" s="44">
        <v>48507</v>
      </c>
      <c r="BA150" s="44">
        <v>0</v>
      </c>
      <c r="BB150" s="44">
        <v>0</v>
      </c>
      <c r="BC150" s="44">
        <v>1862269</v>
      </c>
      <c r="BD150" s="44">
        <v>227401</v>
      </c>
      <c r="BE150" s="44">
        <v>227401</v>
      </c>
      <c r="BF150" s="44">
        <v>842688</v>
      </c>
      <c r="BG150" s="44">
        <v>0</v>
      </c>
      <c r="BH150" s="44">
        <v>124669</v>
      </c>
      <c r="BI150" s="44">
        <v>0</v>
      </c>
      <c r="BJ150" s="44">
        <v>718019</v>
      </c>
      <c r="BK150" s="73">
        <v>0</v>
      </c>
      <c r="BL150" s="44">
        <v>0</v>
      </c>
      <c r="BM150" s="44">
        <v>0</v>
      </c>
      <c r="BN150" s="44">
        <v>0</v>
      </c>
      <c r="BO150" s="44">
        <v>0</v>
      </c>
      <c r="BP150" s="44">
        <v>0</v>
      </c>
      <c r="BQ150" s="44">
        <v>5359908</v>
      </c>
      <c r="BR150" s="44">
        <v>5359908</v>
      </c>
      <c r="BS150" s="44">
        <v>216992</v>
      </c>
      <c r="BT150" s="44">
        <v>16510</v>
      </c>
      <c r="BU150" s="44">
        <v>53003</v>
      </c>
      <c r="BV150" s="44">
        <v>24493</v>
      </c>
      <c r="BW150" s="44">
        <v>3811929</v>
      </c>
      <c r="BX150" s="44">
        <v>158850</v>
      </c>
      <c r="BY150" s="44">
        <v>733248</v>
      </c>
      <c r="BZ150" s="44">
        <v>0</v>
      </c>
      <c r="CA150" s="44">
        <v>344883</v>
      </c>
      <c r="CB150" s="44">
        <v>702760</v>
      </c>
      <c r="CC150" s="44">
        <v>687760</v>
      </c>
      <c r="CD150" s="44">
        <v>76508</v>
      </c>
      <c r="CE150" s="44">
        <v>611252</v>
      </c>
      <c r="CF150" s="44">
        <v>0</v>
      </c>
      <c r="CG150" s="44">
        <v>0</v>
      </c>
      <c r="CH150" s="44">
        <v>0</v>
      </c>
      <c r="CI150" s="44">
        <v>0</v>
      </c>
      <c r="CJ150" s="44">
        <v>0</v>
      </c>
      <c r="CK150" s="44">
        <v>15000</v>
      </c>
      <c r="CL150" s="44">
        <v>15000</v>
      </c>
      <c r="CM150" s="44">
        <v>0</v>
      </c>
      <c r="CN150" s="44">
        <v>0</v>
      </c>
      <c r="CO150" s="44">
        <v>0</v>
      </c>
      <c r="CP150" s="44">
        <v>-391566.45000000112</v>
      </c>
      <c r="CQ150" s="44">
        <v>-400636.45000000112</v>
      </c>
      <c r="CR150" s="44">
        <v>2947092.94</v>
      </c>
    </row>
    <row r="151" spans="1:96" ht="12.75" customHeight="1" x14ac:dyDescent="0.25">
      <c r="A151" s="51">
        <v>144</v>
      </c>
      <c r="B151" s="52">
        <v>105</v>
      </c>
      <c r="C151" s="47" t="s">
        <v>168</v>
      </c>
      <c r="D151" s="48">
        <v>2106124.7000000002</v>
      </c>
      <c r="E151" s="48">
        <v>607482.37</v>
      </c>
      <c r="F151" s="48">
        <v>98419.34</v>
      </c>
      <c r="G151" s="48">
        <v>83525.58</v>
      </c>
      <c r="H151" s="48">
        <v>4006</v>
      </c>
      <c r="I151" s="48">
        <v>7424.2</v>
      </c>
      <c r="J151" s="48">
        <v>1472.5</v>
      </c>
      <c r="K151" s="48">
        <v>1991.06</v>
      </c>
      <c r="L151" s="48">
        <v>0</v>
      </c>
      <c r="M151" s="48">
        <v>0</v>
      </c>
      <c r="N151" s="48">
        <v>17429.22</v>
      </c>
      <c r="O151" s="48">
        <v>7706.58</v>
      </c>
      <c r="P151" s="48">
        <v>6173.71</v>
      </c>
      <c r="Q151" s="48">
        <v>52.34</v>
      </c>
      <c r="R151" s="48">
        <v>87.2</v>
      </c>
      <c r="S151" s="48">
        <v>3409.39</v>
      </c>
      <c r="T151" s="48">
        <v>467082.97</v>
      </c>
      <c r="U151" s="48">
        <v>29883.52</v>
      </c>
      <c r="V151" s="48">
        <v>822.61</v>
      </c>
      <c r="W151" s="48">
        <v>50501.8</v>
      </c>
      <c r="X151" s="48">
        <v>4146.32</v>
      </c>
      <c r="Y151" s="48">
        <v>1842.28</v>
      </c>
      <c r="Z151" s="48">
        <v>289269.2</v>
      </c>
      <c r="AA151" s="48">
        <v>7063.78</v>
      </c>
      <c r="AB151" s="48">
        <v>0</v>
      </c>
      <c r="AC151" s="48">
        <v>1499.23</v>
      </c>
      <c r="AD151" s="48">
        <v>82054.23</v>
      </c>
      <c r="AE151" s="48">
        <v>2555.31</v>
      </c>
      <c r="AF151" s="48">
        <v>0</v>
      </c>
      <c r="AG151" s="48">
        <v>0</v>
      </c>
      <c r="AH151" s="48">
        <v>2555.31</v>
      </c>
      <c r="AI151" s="48">
        <v>0</v>
      </c>
      <c r="AJ151" s="48">
        <v>0</v>
      </c>
      <c r="AK151" s="48">
        <v>0</v>
      </c>
      <c r="AL151" s="48">
        <v>21995.53</v>
      </c>
      <c r="AM151" s="48">
        <v>0</v>
      </c>
      <c r="AN151" s="48">
        <v>20000</v>
      </c>
      <c r="AO151" s="48">
        <v>1995.53</v>
      </c>
      <c r="AP151" s="48">
        <v>0</v>
      </c>
      <c r="AQ151" s="48">
        <v>0</v>
      </c>
      <c r="AR151" s="48">
        <v>797352.39</v>
      </c>
      <c r="AS151" s="48">
        <v>8765.83</v>
      </c>
      <c r="AT151" s="48">
        <v>0</v>
      </c>
      <c r="AU151" s="48">
        <v>0</v>
      </c>
      <c r="AV151" s="48">
        <v>8765.83</v>
      </c>
      <c r="AW151" s="48">
        <v>316991.46000000002</v>
      </c>
      <c r="AX151" s="48">
        <v>0</v>
      </c>
      <c r="AY151" s="48">
        <v>2200.8000000000002</v>
      </c>
      <c r="AZ151" s="48">
        <v>475.2</v>
      </c>
      <c r="BA151" s="48">
        <v>0</v>
      </c>
      <c r="BB151" s="48">
        <v>0</v>
      </c>
      <c r="BC151" s="48">
        <v>314315.46000000002</v>
      </c>
      <c r="BD151" s="48">
        <v>75785.399999999994</v>
      </c>
      <c r="BE151" s="48">
        <v>75785.399999999994</v>
      </c>
      <c r="BF151" s="48">
        <v>395809.7</v>
      </c>
      <c r="BG151" s="48">
        <v>14078.8</v>
      </c>
      <c r="BH151" s="48">
        <v>76556.429999999993</v>
      </c>
      <c r="BI151" s="48">
        <v>943.54</v>
      </c>
      <c r="BJ151" s="48">
        <v>303792.93</v>
      </c>
      <c r="BK151" s="74">
        <v>0</v>
      </c>
      <c r="BL151" s="48">
        <v>0</v>
      </c>
      <c r="BM151" s="48">
        <v>438</v>
      </c>
      <c r="BN151" s="48">
        <v>0</v>
      </c>
      <c r="BO151" s="48">
        <v>0</v>
      </c>
      <c r="BP151" s="48">
        <v>0</v>
      </c>
      <c r="BQ151" s="48">
        <v>551052.59</v>
      </c>
      <c r="BR151" s="48">
        <v>551052.59</v>
      </c>
      <c r="BS151" s="48">
        <v>0</v>
      </c>
      <c r="BT151" s="48">
        <v>0</v>
      </c>
      <c r="BU151" s="48">
        <v>13906.63</v>
      </c>
      <c r="BV151" s="48">
        <v>9929.43</v>
      </c>
      <c r="BW151" s="48">
        <v>431040.84</v>
      </c>
      <c r="BX151" s="48">
        <v>6166.99</v>
      </c>
      <c r="BY151" s="48">
        <v>0</v>
      </c>
      <c r="BZ151" s="48">
        <v>1776</v>
      </c>
      <c r="CA151" s="48">
        <v>88232.7</v>
      </c>
      <c r="CB151" s="48">
        <v>150237.35</v>
      </c>
      <c r="CC151" s="48">
        <v>54041.23</v>
      </c>
      <c r="CD151" s="48">
        <v>54041.23</v>
      </c>
      <c r="CE151" s="48">
        <v>0</v>
      </c>
      <c r="CF151" s="48">
        <v>0</v>
      </c>
      <c r="CG151" s="48">
        <v>0</v>
      </c>
      <c r="CH151" s="48">
        <v>0</v>
      </c>
      <c r="CI151" s="48">
        <v>0</v>
      </c>
      <c r="CJ151" s="48">
        <v>0</v>
      </c>
      <c r="CK151" s="48">
        <v>96196.12</v>
      </c>
      <c r="CL151" s="48">
        <v>47096.15</v>
      </c>
      <c r="CM151" s="48">
        <v>0</v>
      </c>
      <c r="CN151" s="48">
        <v>0</v>
      </c>
      <c r="CO151" s="48">
        <v>49099.97</v>
      </c>
      <c r="CP151" s="48">
        <v>175424.48</v>
      </c>
      <c r="CQ151" s="48">
        <v>137746.76000000071</v>
      </c>
      <c r="CR151" s="48">
        <v>546134.66</v>
      </c>
    </row>
    <row r="152" spans="1:96" ht="12.75" customHeight="1" x14ac:dyDescent="0.25">
      <c r="A152" s="51">
        <v>145</v>
      </c>
      <c r="B152" s="52">
        <v>107</v>
      </c>
      <c r="C152" s="47" t="s">
        <v>169</v>
      </c>
      <c r="D152" s="48">
        <v>4492869.3899999997</v>
      </c>
      <c r="E152" s="48">
        <v>723784.12</v>
      </c>
      <c r="F152" s="48">
        <v>179239.32</v>
      </c>
      <c r="G152" s="48">
        <v>151128.04</v>
      </c>
      <c r="H152" s="48">
        <v>9408</v>
      </c>
      <c r="I152" s="48">
        <v>16126.97</v>
      </c>
      <c r="J152" s="48">
        <v>2165.69</v>
      </c>
      <c r="K152" s="48">
        <v>0</v>
      </c>
      <c r="L152" s="48">
        <v>0</v>
      </c>
      <c r="M152" s="48">
        <v>410.62</v>
      </c>
      <c r="N152" s="48">
        <v>29647.200000000001</v>
      </c>
      <c r="O152" s="48">
        <v>15170.03</v>
      </c>
      <c r="P152" s="48">
        <v>11030.78</v>
      </c>
      <c r="Q152" s="48">
        <v>93.29</v>
      </c>
      <c r="R152" s="48">
        <v>161.35</v>
      </c>
      <c r="S152" s="48">
        <v>3191.75</v>
      </c>
      <c r="T152" s="48">
        <v>477932.81</v>
      </c>
      <c r="U152" s="48">
        <v>63716.31</v>
      </c>
      <c r="V152" s="48">
        <v>23055.72</v>
      </c>
      <c r="W152" s="48">
        <v>70051.61</v>
      </c>
      <c r="X152" s="48">
        <v>7494.57</v>
      </c>
      <c r="Y152" s="48">
        <v>1883.07</v>
      </c>
      <c r="Z152" s="48">
        <v>224310.45</v>
      </c>
      <c r="AA152" s="48">
        <v>11263.16</v>
      </c>
      <c r="AB152" s="48">
        <v>0</v>
      </c>
      <c r="AC152" s="48">
        <v>2230.9699999999998</v>
      </c>
      <c r="AD152" s="48">
        <v>73926.95</v>
      </c>
      <c r="AE152" s="48">
        <v>23407.07</v>
      </c>
      <c r="AF152" s="48">
        <v>5553.49</v>
      </c>
      <c r="AG152" s="48">
        <v>0</v>
      </c>
      <c r="AH152" s="48">
        <v>17853.580000000002</v>
      </c>
      <c r="AI152" s="48">
        <v>0</v>
      </c>
      <c r="AJ152" s="48">
        <v>0</v>
      </c>
      <c r="AK152" s="48">
        <v>0</v>
      </c>
      <c r="AL152" s="48">
        <v>13557.72</v>
      </c>
      <c r="AM152" s="48">
        <v>0</v>
      </c>
      <c r="AN152" s="48">
        <v>8345.85</v>
      </c>
      <c r="AO152" s="48">
        <v>0</v>
      </c>
      <c r="AP152" s="48">
        <v>5211.87</v>
      </c>
      <c r="AQ152" s="48">
        <v>0</v>
      </c>
      <c r="AR152" s="48">
        <v>1094883.23</v>
      </c>
      <c r="AS152" s="48">
        <v>18991.73</v>
      </c>
      <c r="AT152" s="48">
        <v>8602.1299999999992</v>
      </c>
      <c r="AU152" s="48">
        <v>0</v>
      </c>
      <c r="AV152" s="48">
        <v>10389.6</v>
      </c>
      <c r="AW152" s="48">
        <v>565767.27</v>
      </c>
      <c r="AX152" s="48">
        <v>0</v>
      </c>
      <c r="AY152" s="48">
        <v>6400</v>
      </c>
      <c r="AZ152" s="48">
        <v>6993.99</v>
      </c>
      <c r="BA152" s="48">
        <v>0</v>
      </c>
      <c r="BB152" s="48">
        <v>0</v>
      </c>
      <c r="BC152" s="48">
        <v>552373.28</v>
      </c>
      <c r="BD152" s="48">
        <v>124184.08</v>
      </c>
      <c r="BE152" s="48">
        <v>124184.08</v>
      </c>
      <c r="BF152" s="48">
        <v>385940.15</v>
      </c>
      <c r="BG152" s="48">
        <v>10621.19</v>
      </c>
      <c r="BH152" s="48">
        <v>33527.56</v>
      </c>
      <c r="BI152" s="48">
        <v>1158</v>
      </c>
      <c r="BJ152" s="48">
        <v>338565.1</v>
      </c>
      <c r="BK152" s="74">
        <v>0</v>
      </c>
      <c r="BL152" s="48">
        <v>2068.3000000000002</v>
      </c>
      <c r="BM152" s="48">
        <v>0</v>
      </c>
      <c r="BN152" s="48">
        <v>0</v>
      </c>
      <c r="BO152" s="48">
        <v>0</v>
      </c>
      <c r="BP152" s="48">
        <v>0</v>
      </c>
      <c r="BQ152" s="48">
        <v>2468866.6800000002</v>
      </c>
      <c r="BR152" s="48">
        <v>2468866.6800000002</v>
      </c>
      <c r="BS152" s="48">
        <v>0</v>
      </c>
      <c r="BT152" s="48">
        <v>29323.360000000001</v>
      </c>
      <c r="BU152" s="48">
        <v>35956.85</v>
      </c>
      <c r="BV152" s="48">
        <v>0</v>
      </c>
      <c r="BW152" s="48">
        <v>2157254.5699999998</v>
      </c>
      <c r="BX152" s="48">
        <v>30669.9</v>
      </c>
      <c r="BY152" s="48">
        <v>30929.25</v>
      </c>
      <c r="BZ152" s="48">
        <v>0</v>
      </c>
      <c r="CA152" s="48">
        <v>184732.75</v>
      </c>
      <c r="CB152" s="48">
        <v>205335.36</v>
      </c>
      <c r="CC152" s="48">
        <v>102302.07</v>
      </c>
      <c r="CD152" s="48">
        <v>45056.33</v>
      </c>
      <c r="CE152" s="48">
        <v>37233.31</v>
      </c>
      <c r="CF152" s="48">
        <v>0</v>
      </c>
      <c r="CG152" s="48">
        <v>0</v>
      </c>
      <c r="CH152" s="48">
        <v>20012.43</v>
      </c>
      <c r="CI152" s="48">
        <v>0</v>
      </c>
      <c r="CJ152" s="48">
        <v>0</v>
      </c>
      <c r="CK152" s="48">
        <v>103033.29</v>
      </c>
      <c r="CL152" s="48">
        <v>37920.620000000003</v>
      </c>
      <c r="CM152" s="48">
        <v>0</v>
      </c>
      <c r="CN152" s="48">
        <v>0</v>
      </c>
      <c r="CO152" s="48">
        <v>65112.67</v>
      </c>
      <c r="CP152" s="48">
        <v>-536020.52999999933</v>
      </c>
      <c r="CQ152" s="48">
        <v>-537540.23999999883</v>
      </c>
      <c r="CR152" s="48">
        <v>554007.81999999995</v>
      </c>
    </row>
    <row r="153" spans="1:96" ht="12.75" customHeight="1" x14ac:dyDescent="0.25">
      <c r="A153" s="51">
        <v>146</v>
      </c>
      <c r="B153" s="52">
        <v>108</v>
      </c>
      <c r="C153" s="47" t="s">
        <v>170</v>
      </c>
      <c r="D153" s="48">
        <v>8323829.6499999985</v>
      </c>
      <c r="E153" s="48">
        <v>2562160.1800000002</v>
      </c>
      <c r="F153" s="48">
        <v>807006.58</v>
      </c>
      <c r="G153" s="48">
        <v>652644.73</v>
      </c>
      <c r="H153" s="48">
        <v>43092</v>
      </c>
      <c r="I153" s="48">
        <v>73419.13</v>
      </c>
      <c r="J153" s="48">
        <v>12149.25</v>
      </c>
      <c r="K153" s="48">
        <v>10776.2</v>
      </c>
      <c r="L153" s="48">
        <v>0</v>
      </c>
      <c r="M153" s="48">
        <v>14925.27</v>
      </c>
      <c r="N153" s="48">
        <v>130762.58</v>
      </c>
      <c r="O153" s="48">
        <v>63337.11</v>
      </c>
      <c r="P153" s="48">
        <v>49726.1</v>
      </c>
      <c r="Q153" s="48">
        <v>420.76</v>
      </c>
      <c r="R153" s="48">
        <v>706.56</v>
      </c>
      <c r="S153" s="48">
        <v>16572.05</v>
      </c>
      <c r="T153" s="48">
        <v>1500190.71</v>
      </c>
      <c r="U153" s="48">
        <v>222984.62</v>
      </c>
      <c r="V153" s="48">
        <v>6838.51</v>
      </c>
      <c r="W153" s="48">
        <v>476361.23</v>
      </c>
      <c r="X153" s="48">
        <v>27653.65</v>
      </c>
      <c r="Y153" s="48">
        <v>8016.09</v>
      </c>
      <c r="Z153" s="48">
        <v>249045.94</v>
      </c>
      <c r="AA153" s="48">
        <v>0</v>
      </c>
      <c r="AB153" s="48">
        <v>0</v>
      </c>
      <c r="AC153" s="48">
        <v>7907.58</v>
      </c>
      <c r="AD153" s="48">
        <v>501383.09</v>
      </c>
      <c r="AE153" s="48">
        <v>87766.56</v>
      </c>
      <c r="AF153" s="48">
        <v>16482.97</v>
      </c>
      <c r="AG153" s="48">
        <v>0</v>
      </c>
      <c r="AH153" s="48">
        <v>71283.59</v>
      </c>
      <c r="AI153" s="48">
        <v>0</v>
      </c>
      <c r="AJ153" s="48">
        <v>0</v>
      </c>
      <c r="AK153" s="48">
        <v>0</v>
      </c>
      <c r="AL153" s="48">
        <v>36433.75</v>
      </c>
      <c r="AM153" s="48">
        <v>0</v>
      </c>
      <c r="AN153" s="48">
        <v>36433.75</v>
      </c>
      <c r="AO153" s="48">
        <v>0</v>
      </c>
      <c r="AP153" s="48">
        <v>0</v>
      </c>
      <c r="AQ153" s="48">
        <v>0</v>
      </c>
      <c r="AR153" s="48">
        <v>2745697.59</v>
      </c>
      <c r="AS153" s="48">
        <v>14826.01</v>
      </c>
      <c r="AT153" s="48">
        <v>0</v>
      </c>
      <c r="AU153" s="48">
        <v>0</v>
      </c>
      <c r="AV153" s="48">
        <v>14826.01</v>
      </c>
      <c r="AW153" s="48">
        <v>1175581.26</v>
      </c>
      <c r="AX153" s="48">
        <v>0</v>
      </c>
      <c r="AY153" s="48">
        <v>4095</v>
      </c>
      <c r="AZ153" s="48">
        <v>0</v>
      </c>
      <c r="BA153" s="48">
        <v>0</v>
      </c>
      <c r="BB153" s="48">
        <v>0</v>
      </c>
      <c r="BC153" s="48">
        <v>1171486.26</v>
      </c>
      <c r="BD153" s="48">
        <v>257876.21</v>
      </c>
      <c r="BE153" s="48">
        <v>257876.21</v>
      </c>
      <c r="BF153" s="48">
        <v>1297414.1100000001</v>
      </c>
      <c r="BG153" s="48">
        <v>9817</v>
      </c>
      <c r="BH153" s="48">
        <v>81457.59</v>
      </c>
      <c r="BI153" s="48">
        <v>369790.99</v>
      </c>
      <c r="BJ153" s="48">
        <v>638698.68999999994</v>
      </c>
      <c r="BK153" s="74">
        <v>0</v>
      </c>
      <c r="BL153" s="48">
        <v>197649.84</v>
      </c>
      <c r="BM153" s="48">
        <v>0</v>
      </c>
      <c r="BN153" s="48">
        <v>0</v>
      </c>
      <c r="BO153" s="48">
        <v>0</v>
      </c>
      <c r="BP153" s="48">
        <v>0</v>
      </c>
      <c r="BQ153" s="48">
        <v>2902279.04</v>
      </c>
      <c r="BR153" s="48">
        <v>2902279.04</v>
      </c>
      <c r="BS153" s="48">
        <v>0</v>
      </c>
      <c r="BT153" s="48">
        <v>28551</v>
      </c>
      <c r="BU153" s="48">
        <v>31262.959999999999</v>
      </c>
      <c r="BV153" s="48">
        <v>0</v>
      </c>
      <c r="BW153" s="48">
        <v>2358782.58</v>
      </c>
      <c r="BX153" s="48">
        <v>328964.57</v>
      </c>
      <c r="BY153" s="48">
        <v>67362.17</v>
      </c>
      <c r="BZ153" s="48">
        <v>0</v>
      </c>
      <c r="CA153" s="48">
        <v>87355.76</v>
      </c>
      <c r="CB153" s="48">
        <v>113692.84</v>
      </c>
      <c r="CC153" s="48">
        <v>53446.9</v>
      </c>
      <c r="CD153" s="48">
        <v>53137.57</v>
      </c>
      <c r="CE153" s="48">
        <v>309.33</v>
      </c>
      <c r="CF153" s="48">
        <v>0</v>
      </c>
      <c r="CG153" s="48">
        <v>0</v>
      </c>
      <c r="CH153" s="48">
        <v>0</v>
      </c>
      <c r="CI153" s="48">
        <v>0</v>
      </c>
      <c r="CJ153" s="48">
        <v>0</v>
      </c>
      <c r="CK153" s="48">
        <v>60245.94</v>
      </c>
      <c r="CL153" s="48">
        <v>0</v>
      </c>
      <c r="CM153" s="48">
        <v>800</v>
      </c>
      <c r="CN153" s="48">
        <v>0</v>
      </c>
      <c r="CO153" s="48">
        <v>59445.94</v>
      </c>
      <c r="CP153" s="48">
        <v>-1037080.34</v>
      </c>
      <c r="CQ153" s="48">
        <v>-952772.91999999806</v>
      </c>
      <c r="CR153" s="48">
        <v>256538.88</v>
      </c>
    </row>
    <row r="154" spans="1:96" ht="12.75" customHeight="1" x14ac:dyDescent="0.25">
      <c r="A154" s="51">
        <v>147</v>
      </c>
      <c r="B154" s="52">
        <v>178</v>
      </c>
      <c r="C154" s="47" t="s">
        <v>171</v>
      </c>
      <c r="D154" s="48">
        <v>3800987</v>
      </c>
      <c r="E154" s="48">
        <v>1196267</v>
      </c>
      <c r="F154" s="48">
        <v>285198</v>
      </c>
      <c r="G154" s="48">
        <v>244912</v>
      </c>
      <c r="H154" s="48">
        <v>8064</v>
      </c>
      <c r="I154" s="48">
        <v>23543</v>
      </c>
      <c r="J154" s="48">
        <v>7899</v>
      </c>
      <c r="K154" s="48">
        <v>0</v>
      </c>
      <c r="L154" s="48">
        <v>0</v>
      </c>
      <c r="M154" s="48">
        <v>780</v>
      </c>
      <c r="N154" s="48">
        <v>45650</v>
      </c>
      <c r="O154" s="48">
        <v>19714</v>
      </c>
      <c r="P154" s="48">
        <v>21555</v>
      </c>
      <c r="Q154" s="48">
        <v>133</v>
      </c>
      <c r="R154" s="48">
        <v>223</v>
      </c>
      <c r="S154" s="48">
        <v>4025</v>
      </c>
      <c r="T154" s="48">
        <v>858282</v>
      </c>
      <c r="U154" s="48">
        <v>143869</v>
      </c>
      <c r="V154" s="48">
        <v>783</v>
      </c>
      <c r="W154" s="48">
        <v>155222</v>
      </c>
      <c r="X154" s="48">
        <v>4705</v>
      </c>
      <c r="Y154" s="48">
        <v>6192</v>
      </c>
      <c r="Z154" s="48">
        <v>344936</v>
      </c>
      <c r="AA154" s="48">
        <v>19880</v>
      </c>
      <c r="AB154" s="48">
        <v>0</v>
      </c>
      <c r="AC154" s="48">
        <v>4289</v>
      </c>
      <c r="AD154" s="48">
        <v>178406</v>
      </c>
      <c r="AE154" s="48">
        <v>2137</v>
      </c>
      <c r="AF154" s="48">
        <v>2137</v>
      </c>
      <c r="AG154" s="48">
        <v>0</v>
      </c>
      <c r="AH154" s="48">
        <v>0</v>
      </c>
      <c r="AI154" s="48">
        <v>0</v>
      </c>
      <c r="AJ154" s="48">
        <v>0</v>
      </c>
      <c r="AK154" s="48">
        <v>0</v>
      </c>
      <c r="AL154" s="48">
        <v>5000</v>
      </c>
      <c r="AM154" s="48">
        <v>0</v>
      </c>
      <c r="AN154" s="48">
        <v>5000</v>
      </c>
      <c r="AO154" s="48">
        <v>0</v>
      </c>
      <c r="AP154" s="48">
        <v>0</v>
      </c>
      <c r="AQ154" s="48">
        <v>0</v>
      </c>
      <c r="AR154" s="48">
        <v>1176456</v>
      </c>
      <c r="AS154" s="48">
        <v>27453</v>
      </c>
      <c r="AT154" s="48">
        <v>0</v>
      </c>
      <c r="AU154" s="48">
        <v>0</v>
      </c>
      <c r="AV154" s="48">
        <v>27453</v>
      </c>
      <c r="AW154" s="48">
        <v>370039</v>
      </c>
      <c r="AX154" s="48">
        <v>0</v>
      </c>
      <c r="AY154" s="48">
        <v>0</v>
      </c>
      <c r="AZ154" s="48">
        <v>0</v>
      </c>
      <c r="BA154" s="48">
        <v>0</v>
      </c>
      <c r="BB154" s="48">
        <v>7842</v>
      </c>
      <c r="BC154" s="48">
        <v>362197</v>
      </c>
      <c r="BD154" s="48">
        <v>114078</v>
      </c>
      <c r="BE154" s="48">
        <v>114078</v>
      </c>
      <c r="BF154" s="48">
        <v>664886</v>
      </c>
      <c r="BG154" s="48">
        <v>0</v>
      </c>
      <c r="BH154" s="48">
        <v>45490</v>
      </c>
      <c r="BI154" s="48">
        <v>3572</v>
      </c>
      <c r="BJ154" s="48">
        <v>615824</v>
      </c>
      <c r="BK154" s="74">
        <v>0</v>
      </c>
      <c r="BL154" s="48">
        <v>0</v>
      </c>
      <c r="BM154" s="48">
        <v>0</v>
      </c>
      <c r="BN154" s="48">
        <v>0</v>
      </c>
      <c r="BO154" s="48">
        <v>0</v>
      </c>
      <c r="BP154" s="48">
        <v>0</v>
      </c>
      <c r="BQ154" s="48">
        <v>1163208</v>
      </c>
      <c r="BR154" s="48">
        <v>1163208</v>
      </c>
      <c r="BS154" s="48">
        <v>0</v>
      </c>
      <c r="BT154" s="48">
        <v>0</v>
      </c>
      <c r="BU154" s="48">
        <v>15705</v>
      </c>
      <c r="BV154" s="48">
        <v>0</v>
      </c>
      <c r="BW154" s="48">
        <v>595937</v>
      </c>
      <c r="BX154" s="48">
        <v>330368</v>
      </c>
      <c r="BY154" s="48">
        <v>0</v>
      </c>
      <c r="BZ154" s="48">
        <v>0</v>
      </c>
      <c r="CA154" s="48">
        <v>221198</v>
      </c>
      <c r="CB154" s="48">
        <v>265056</v>
      </c>
      <c r="CC154" s="48">
        <v>216575</v>
      </c>
      <c r="CD154" s="48">
        <v>75000</v>
      </c>
      <c r="CE154" s="48">
        <v>141575</v>
      </c>
      <c r="CF154" s="48">
        <v>0</v>
      </c>
      <c r="CG154" s="48">
        <v>0</v>
      </c>
      <c r="CH154" s="48">
        <v>0</v>
      </c>
      <c r="CI154" s="48">
        <v>0</v>
      </c>
      <c r="CJ154" s="48">
        <v>0</v>
      </c>
      <c r="CK154" s="48">
        <v>48481</v>
      </c>
      <c r="CL154" s="48">
        <v>0</v>
      </c>
      <c r="CM154" s="48">
        <v>0</v>
      </c>
      <c r="CN154" s="48">
        <v>0</v>
      </c>
      <c r="CO154" s="48">
        <v>48481</v>
      </c>
      <c r="CP154" s="48">
        <v>-139567</v>
      </c>
      <c r="CQ154" s="48">
        <v>-160025</v>
      </c>
      <c r="CR154" s="48">
        <v>757186</v>
      </c>
    </row>
    <row r="155" spans="1:96" ht="12.75" customHeight="1" x14ac:dyDescent="0.25">
      <c r="A155" s="51">
        <v>148</v>
      </c>
      <c r="B155" s="52">
        <v>109</v>
      </c>
      <c r="C155" s="47" t="s">
        <v>172</v>
      </c>
      <c r="D155" s="48">
        <v>5429277</v>
      </c>
      <c r="E155" s="48">
        <v>753461</v>
      </c>
      <c r="F155" s="48">
        <v>198997</v>
      </c>
      <c r="G155" s="48">
        <v>174805</v>
      </c>
      <c r="H155" s="48">
        <v>5376</v>
      </c>
      <c r="I155" s="48">
        <v>10444</v>
      </c>
      <c r="J155" s="48">
        <v>1652</v>
      </c>
      <c r="K155" s="48">
        <v>5837</v>
      </c>
      <c r="L155" s="48">
        <v>883</v>
      </c>
      <c r="M155" s="48">
        <v>0</v>
      </c>
      <c r="N155" s="48">
        <v>32564</v>
      </c>
      <c r="O155" s="48">
        <v>16377</v>
      </c>
      <c r="P155" s="48">
        <v>13121</v>
      </c>
      <c r="Q155" s="48">
        <v>111</v>
      </c>
      <c r="R155" s="48">
        <v>185</v>
      </c>
      <c r="S155" s="48">
        <v>2770</v>
      </c>
      <c r="T155" s="48">
        <v>469243</v>
      </c>
      <c r="U155" s="48">
        <v>57976</v>
      </c>
      <c r="V155" s="48">
        <v>0</v>
      </c>
      <c r="W155" s="48">
        <v>58900</v>
      </c>
      <c r="X155" s="48">
        <v>9458</v>
      </c>
      <c r="Y155" s="48">
        <v>4785</v>
      </c>
      <c r="Z155" s="48">
        <v>189062</v>
      </c>
      <c r="AA155" s="48">
        <v>7199</v>
      </c>
      <c r="AB155" s="48">
        <v>0</v>
      </c>
      <c r="AC155" s="48">
        <v>4070</v>
      </c>
      <c r="AD155" s="48">
        <v>137793</v>
      </c>
      <c r="AE155" s="48">
        <v>22547</v>
      </c>
      <c r="AF155" s="48">
        <v>22547</v>
      </c>
      <c r="AG155" s="48">
        <v>0</v>
      </c>
      <c r="AH155" s="48">
        <v>0</v>
      </c>
      <c r="AI155" s="48">
        <v>0</v>
      </c>
      <c r="AJ155" s="48">
        <v>0</v>
      </c>
      <c r="AK155" s="48">
        <v>0</v>
      </c>
      <c r="AL155" s="48">
        <v>30110</v>
      </c>
      <c r="AM155" s="48">
        <v>0</v>
      </c>
      <c r="AN155" s="48">
        <v>30110</v>
      </c>
      <c r="AO155" s="48">
        <v>0</v>
      </c>
      <c r="AP155" s="48">
        <v>0</v>
      </c>
      <c r="AQ155" s="48">
        <v>0</v>
      </c>
      <c r="AR155" s="48">
        <v>1004834</v>
      </c>
      <c r="AS155" s="48">
        <v>59305</v>
      </c>
      <c r="AT155" s="48">
        <v>6626</v>
      </c>
      <c r="AU155" s="48">
        <v>0</v>
      </c>
      <c r="AV155" s="48">
        <v>52679</v>
      </c>
      <c r="AW155" s="48">
        <v>526094</v>
      </c>
      <c r="AX155" s="48">
        <v>0</v>
      </c>
      <c r="AY155" s="48">
        <v>0</v>
      </c>
      <c r="AZ155" s="48">
        <v>0</v>
      </c>
      <c r="BA155" s="48">
        <v>0</v>
      </c>
      <c r="BB155" s="48">
        <v>3830</v>
      </c>
      <c r="BC155" s="48">
        <v>522264</v>
      </c>
      <c r="BD155" s="48">
        <v>168751</v>
      </c>
      <c r="BE155" s="48">
        <v>168751</v>
      </c>
      <c r="BF155" s="48">
        <v>250684</v>
      </c>
      <c r="BG155" s="48">
        <v>3500</v>
      </c>
      <c r="BH155" s="48">
        <v>27385</v>
      </c>
      <c r="BI155" s="48">
        <v>430</v>
      </c>
      <c r="BJ155" s="48">
        <v>219369</v>
      </c>
      <c r="BK155" s="74">
        <v>0</v>
      </c>
      <c r="BL155" s="48">
        <v>0</v>
      </c>
      <c r="BM155" s="48">
        <v>0</v>
      </c>
      <c r="BN155" s="48">
        <v>0</v>
      </c>
      <c r="BO155" s="48">
        <v>0</v>
      </c>
      <c r="BP155" s="48">
        <v>0</v>
      </c>
      <c r="BQ155" s="48">
        <v>3548230</v>
      </c>
      <c r="BR155" s="48">
        <v>3548230</v>
      </c>
      <c r="BS155" s="48">
        <v>66446</v>
      </c>
      <c r="BT155" s="48">
        <v>8877</v>
      </c>
      <c r="BU155" s="48">
        <v>4038</v>
      </c>
      <c r="BV155" s="48">
        <v>792</v>
      </c>
      <c r="BW155" s="48">
        <v>3309741</v>
      </c>
      <c r="BX155" s="48">
        <v>105192</v>
      </c>
      <c r="BY155" s="48">
        <v>27321</v>
      </c>
      <c r="BZ155" s="48">
        <v>1395</v>
      </c>
      <c r="CA155" s="48">
        <v>24428</v>
      </c>
      <c r="CB155" s="48">
        <v>122752</v>
      </c>
      <c r="CC155" s="48">
        <v>43650</v>
      </c>
      <c r="CD155" s="48">
        <v>43650</v>
      </c>
      <c r="CE155" s="48">
        <v>0</v>
      </c>
      <c r="CF155" s="48">
        <v>0</v>
      </c>
      <c r="CG155" s="48">
        <v>0</v>
      </c>
      <c r="CH155" s="48">
        <v>0</v>
      </c>
      <c r="CI155" s="48">
        <v>0</v>
      </c>
      <c r="CJ155" s="48">
        <v>0</v>
      </c>
      <c r="CK155" s="48">
        <v>79102</v>
      </c>
      <c r="CL155" s="48">
        <v>0</v>
      </c>
      <c r="CM155" s="48">
        <v>0</v>
      </c>
      <c r="CN155" s="48">
        <v>0</v>
      </c>
      <c r="CO155" s="48">
        <v>79102</v>
      </c>
      <c r="CP155" s="48">
        <v>-685658</v>
      </c>
      <c r="CQ155" s="48">
        <v>-685906</v>
      </c>
      <c r="CR155" s="48">
        <v>723758</v>
      </c>
    </row>
    <row r="156" spans="1:96" ht="12.75" customHeight="1" x14ac:dyDescent="0.25">
      <c r="A156" s="51">
        <v>149</v>
      </c>
      <c r="B156" s="52">
        <v>110</v>
      </c>
      <c r="C156" s="47" t="s">
        <v>173</v>
      </c>
      <c r="D156" s="48">
        <v>17349443.330000002</v>
      </c>
      <c r="E156" s="48">
        <v>3582113.42</v>
      </c>
      <c r="F156" s="48">
        <v>721341.37</v>
      </c>
      <c r="G156" s="48">
        <v>644776.9</v>
      </c>
      <c r="H156" s="48">
        <v>23174.17</v>
      </c>
      <c r="I156" s="48">
        <v>39988.550000000003</v>
      </c>
      <c r="J156" s="48">
        <v>8310</v>
      </c>
      <c r="K156" s="48">
        <v>4802.99</v>
      </c>
      <c r="L156" s="48">
        <v>0</v>
      </c>
      <c r="M156" s="48">
        <v>288.76</v>
      </c>
      <c r="N156" s="48">
        <v>110258.03</v>
      </c>
      <c r="O156" s="48">
        <v>54509.01</v>
      </c>
      <c r="P156" s="48">
        <v>43668.88</v>
      </c>
      <c r="Q156" s="48">
        <v>369.56</v>
      </c>
      <c r="R156" s="48">
        <v>615.91</v>
      </c>
      <c r="S156" s="48">
        <v>11094.67</v>
      </c>
      <c r="T156" s="48">
        <v>2377473.46</v>
      </c>
      <c r="U156" s="48">
        <v>265688.86</v>
      </c>
      <c r="V156" s="48">
        <v>4692.33</v>
      </c>
      <c r="W156" s="48">
        <v>219405.41</v>
      </c>
      <c r="X156" s="48">
        <v>17018.71</v>
      </c>
      <c r="Y156" s="48">
        <v>18746.25</v>
      </c>
      <c r="Z156" s="48">
        <v>1330196.7</v>
      </c>
      <c r="AA156" s="48">
        <v>7649.57</v>
      </c>
      <c r="AB156" s="48">
        <v>49917.83</v>
      </c>
      <c r="AC156" s="48">
        <v>12012.78</v>
      </c>
      <c r="AD156" s="48">
        <v>452145.02</v>
      </c>
      <c r="AE156" s="48">
        <v>149228.65</v>
      </c>
      <c r="AF156" s="48">
        <v>142607.41</v>
      </c>
      <c r="AG156" s="48">
        <v>6621.24</v>
      </c>
      <c r="AH156" s="48">
        <v>0</v>
      </c>
      <c r="AI156" s="48">
        <v>0</v>
      </c>
      <c r="AJ156" s="48">
        <v>0</v>
      </c>
      <c r="AK156" s="48">
        <v>0</v>
      </c>
      <c r="AL156" s="48">
        <v>223811.91</v>
      </c>
      <c r="AM156" s="48">
        <v>75602.509999999995</v>
      </c>
      <c r="AN156" s="48">
        <v>148209.4</v>
      </c>
      <c r="AO156" s="48">
        <v>0</v>
      </c>
      <c r="AP156" s="48">
        <v>0</v>
      </c>
      <c r="AQ156" s="48">
        <v>0</v>
      </c>
      <c r="AR156" s="48">
        <v>5612453.3799999999</v>
      </c>
      <c r="AS156" s="48">
        <v>394957.36</v>
      </c>
      <c r="AT156" s="48">
        <v>0</v>
      </c>
      <c r="AU156" s="48">
        <v>0</v>
      </c>
      <c r="AV156" s="48">
        <v>394957.36</v>
      </c>
      <c r="AW156" s="48">
        <v>2829714.66</v>
      </c>
      <c r="AX156" s="48">
        <v>0</v>
      </c>
      <c r="AY156" s="48">
        <v>28612.55</v>
      </c>
      <c r="AZ156" s="48">
        <v>13180.16</v>
      </c>
      <c r="BA156" s="48">
        <v>0</v>
      </c>
      <c r="BB156" s="48">
        <v>38567.550000000003</v>
      </c>
      <c r="BC156" s="48">
        <v>2749354.4</v>
      </c>
      <c r="BD156" s="48">
        <v>419011.25</v>
      </c>
      <c r="BE156" s="48">
        <v>419011.25</v>
      </c>
      <c r="BF156" s="48">
        <v>1968770.11</v>
      </c>
      <c r="BG156" s="48">
        <v>0</v>
      </c>
      <c r="BH156" s="48">
        <v>128071.05</v>
      </c>
      <c r="BI156" s="48">
        <v>0</v>
      </c>
      <c r="BJ156" s="48">
        <v>1837538.75</v>
      </c>
      <c r="BK156" s="74">
        <v>0</v>
      </c>
      <c r="BL156" s="48">
        <v>3160.31</v>
      </c>
      <c r="BM156" s="48">
        <v>0</v>
      </c>
      <c r="BN156" s="48">
        <v>0</v>
      </c>
      <c r="BO156" s="48">
        <v>0</v>
      </c>
      <c r="BP156" s="48">
        <v>0</v>
      </c>
      <c r="BQ156" s="48">
        <v>6380589.3100000005</v>
      </c>
      <c r="BR156" s="48">
        <v>6380589.3100000005</v>
      </c>
      <c r="BS156" s="48">
        <v>583810.4</v>
      </c>
      <c r="BT156" s="48">
        <v>0</v>
      </c>
      <c r="BU156" s="48">
        <v>87265.05</v>
      </c>
      <c r="BV156" s="48">
        <v>0</v>
      </c>
      <c r="BW156" s="48">
        <v>4390243.7</v>
      </c>
      <c r="BX156" s="48">
        <v>629607.29</v>
      </c>
      <c r="BY156" s="48">
        <v>122864.51</v>
      </c>
      <c r="BZ156" s="48">
        <v>0</v>
      </c>
      <c r="CA156" s="48">
        <v>566798.36</v>
      </c>
      <c r="CB156" s="48">
        <v>1774287.22</v>
      </c>
      <c r="CC156" s="48">
        <v>1543047.25</v>
      </c>
      <c r="CD156" s="48">
        <v>0</v>
      </c>
      <c r="CE156" s="48">
        <v>1507547.25</v>
      </c>
      <c r="CF156" s="48">
        <v>0</v>
      </c>
      <c r="CG156" s="48">
        <v>0</v>
      </c>
      <c r="CH156" s="48">
        <v>0</v>
      </c>
      <c r="CI156" s="48">
        <v>35500</v>
      </c>
      <c r="CJ156" s="48">
        <v>0</v>
      </c>
      <c r="CK156" s="48">
        <v>231239.97</v>
      </c>
      <c r="CL156" s="48">
        <v>0</v>
      </c>
      <c r="CM156" s="48">
        <v>0</v>
      </c>
      <c r="CN156" s="48">
        <v>0</v>
      </c>
      <c r="CO156" s="48">
        <v>231239.97</v>
      </c>
      <c r="CP156" s="48">
        <v>-1180082.42</v>
      </c>
      <c r="CQ156" s="48">
        <v>-1112364.9099999999</v>
      </c>
      <c r="CR156" s="48">
        <v>4088898.96</v>
      </c>
    </row>
    <row r="157" spans="1:96" ht="12.75" customHeight="1" x14ac:dyDescent="0.25">
      <c r="A157" s="51">
        <v>150</v>
      </c>
      <c r="B157" s="52">
        <v>111</v>
      </c>
      <c r="C157" s="47" t="s">
        <v>174</v>
      </c>
      <c r="D157" s="48">
        <v>15817391.390000002</v>
      </c>
      <c r="E157" s="48">
        <v>3779840.74</v>
      </c>
      <c r="F157" s="48">
        <v>700487.76</v>
      </c>
      <c r="G157" s="48">
        <v>599542.94999999995</v>
      </c>
      <c r="H157" s="48">
        <v>23228.2</v>
      </c>
      <c r="I157" s="48">
        <v>50316.82</v>
      </c>
      <c r="J157" s="48">
        <v>10609.88</v>
      </c>
      <c r="K157" s="48">
        <v>9303.85</v>
      </c>
      <c r="L157" s="48">
        <v>0</v>
      </c>
      <c r="M157" s="48">
        <v>7486.06</v>
      </c>
      <c r="N157" s="48">
        <v>112807.26</v>
      </c>
      <c r="O157" s="48">
        <v>54899.51</v>
      </c>
      <c r="P157" s="48">
        <v>43981.59</v>
      </c>
      <c r="Q157" s="48">
        <v>372.26</v>
      </c>
      <c r="R157" s="48">
        <v>620.29999999999995</v>
      </c>
      <c r="S157" s="48">
        <v>12933.6</v>
      </c>
      <c r="T157" s="48">
        <v>2952502.7</v>
      </c>
      <c r="U157" s="48">
        <v>394752.36</v>
      </c>
      <c r="V157" s="48">
        <v>113373.29</v>
      </c>
      <c r="W157" s="48">
        <v>890809.77</v>
      </c>
      <c r="X157" s="48">
        <v>13729.72</v>
      </c>
      <c r="Y157" s="48">
        <v>5298.64</v>
      </c>
      <c r="Z157" s="48">
        <v>1022497.49</v>
      </c>
      <c r="AA157" s="48">
        <v>46733.34</v>
      </c>
      <c r="AB157" s="48">
        <v>0</v>
      </c>
      <c r="AC157" s="48">
        <v>10565.06</v>
      </c>
      <c r="AD157" s="48">
        <v>454743.03</v>
      </c>
      <c r="AE157" s="48">
        <v>9870.02</v>
      </c>
      <c r="AF157" s="48">
        <v>8564.89</v>
      </c>
      <c r="AG157" s="48">
        <v>0</v>
      </c>
      <c r="AH157" s="48">
        <v>1305.1300000000001</v>
      </c>
      <c r="AI157" s="48">
        <v>0</v>
      </c>
      <c r="AJ157" s="48">
        <v>0</v>
      </c>
      <c r="AK157" s="48">
        <v>0</v>
      </c>
      <c r="AL157" s="48">
        <v>4173</v>
      </c>
      <c r="AM157" s="48">
        <v>0</v>
      </c>
      <c r="AN157" s="48">
        <v>4173</v>
      </c>
      <c r="AO157" s="48">
        <v>0</v>
      </c>
      <c r="AP157" s="48">
        <v>0</v>
      </c>
      <c r="AQ157" s="48">
        <v>0</v>
      </c>
      <c r="AR157" s="48">
        <v>4681962.42</v>
      </c>
      <c r="AS157" s="48">
        <v>96782.66</v>
      </c>
      <c r="AT157" s="48">
        <v>0</v>
      </c>
      <c r="AU157" s="48">
        <v>0</v>
      </c>
      <c r="AV157" s="48">
        <v>96782.66</v>
      </c>
      <c r="AW157" s="48">
        <v>1870097.4</v>
      </c>
      <c r="AX157" s="48">
        <v>0</v>
      </c>
      <c r="AY157" s="48">
        <v>47865</v>
      </c>
      <c r="AZ157" s="48">
        <v>9614.39</v>
      </c>
      <c r="BA157" s="48">
        <v>799.96</v>
      </c>
      <c r="BB157" s="48">
        <v>0</v>
      </c>
      <c r="BC157" s="48">
        <v>1811818.05</v>
      </c>
      <c r="BD157" s="48">
        <v>308418.32</v>
      </c>
      <c r="BE157" s="48">
        <v>308418.32</v>
      </c>
      <c r="BF157" s="48">
        <v>2406664.04</v>
      </c>
      <c r="BG157" s="48">
        <v>139466</v>
      </c>
      <c r="BH157" s="48">
        <v>89849.14</v>
      </c>
      <c r="BI157" s="48">
        <v>25064</v>
      </c>
      <c r="BJ157" s="48">
        <v>2071483.28</v>
      </c>
      <c r="BK157" s="74">
        <v>0</v>
      </c>
      <c r="BL157" s="48">
        <v>80801.62</v>
      </c>
      <c r="BM157" s="48">
        <v>0</v>
      </c>
      <c r="BN157" s="48">
        <v>0</v>
      </c>
      <c r="BO157" s="48">
        <v>0</v>
      </c>
      <c r="BP157" s="48">
        <v>0</v>
      </c>
      <c r="BQ157" s="48">
        <v>5681703.0100000007</v>
      </c>
      <c r="BR157" s="48">
        <v>5681703.0100000007</v>
      </c>
      <c r="BS157" s="48">
        <v>491264.13</v>
      </c>
      <c r="BT157" s="48">
        <v>0</v>
      </c>
      <c r="BU157" s="48">
        <v>103392.78</v>
      </c>
      <c r="BV157" s="48">
        <v>31089.06</v>
      </c>
      <c r="BW157" s="48">
        <v>3446693.67</v>
      </c>
      <c r="BX157" s="48">
        <v>801203.34</v>
      </c>
      <c r="BY157" s="48">
        <v>342449.4</v>
      </c>
      <c r="BZ157" s="48">
        <v>15776.51</v>
      </c>
      <c r="CA157" s="48">
        <v>449834.12</v>
      </c>
      <c r="CB157" s="48">
        <v>1673885.22</v>
      </c>
      <c r="CC157" s="48">
        <v>814871.89</v>
      </c>
      <c r="CD157" s="48">
        <v>14703.5</v>
      </c>
      <c r="CE157" s="48">
        <v>332800.19</v>
      </c>
      <c r="CF157" s="48">
        <v>0</v>
      </c>
      <c r="CG157" s="48">
        <v>0</v>
      </c>
      <c r="CH157" s="48">
        <v>0</v>
      </c>
      <c r="CI157" s="48">
        <v>467368.2</v>
      </c>
      <c r="CJ157" s="48">
        <v>0</v>
      </c>
      <c r="CK157" s="48">
        <v>859013.33</v>
      </c>
      <c r="CL157" s="48">
        <v>0</v>
      </c>
      <c r="CM157" s="48">
        <v>0</v>
      </c>
      <c r="CN157" s="48">
        <v>4000</v>
      </c>
      <c r="CO157" s="48">
        <v>855013.33</v>
      </c>
      <c r="CP157" s="48">
        <v>-2737422.13</v>
      </c>
      <c r="CQ157" s="48">
        <v>-2871608.23</v>
      </c>
      <c r="CR157" s="48">
        <v>2665367.85</v>
      </c>
    </row>
    <row r="158" spans="1:96" ht="12.75" customHeight="1" x14ac:dyDescent="0.25">
      <c r="A158" s="41">
        <v>151</v>
      </c>
      <c r="B158" s="42">
        <v>112</v>
      </c>
      <c r="C158" s="43" t="s">
        <v>175</v>
      </c>
      <c r="D158" s="44">
        <v>20227250.25</v>
      </c>
      <c r="E158" s="44">
        <v>4794308.74</v>
      </c>
      <c r="F158" s="44">
        <v>957191.51</v>
      </c>
      <c r="G158" s="44">
        <v>825498.28</v>
      </c>
      <c r="H158" s="44">
        <v>30576</v>
      </c>
      <c r="I158" s="44">
        <v>64674.19</v>
      </c>
      <c r="J158" s="44">
        <v>25993.29</v>
      </c>
      <c r="K158" s="44">
        <v>9578.01</v>
      </c>
      <c r="L158" s="44">
        <v>0</v>
      </c>
      <c r="M158" s="44">
        <v>871.74</v>
      </c>
      <c r="N158" s="44">
        <v>153554.65</v>
      </c>
      <c r="O158" s="44">
        <v>75055.33</v>
      </c>
      <c r="P158" s="44">
        <v>60743.73</v>
      </c>
      <c r="Q158" s="44">
        <v>514.03</v>
      </c>
      <c r="R158" s="44">
        <v>856.77</v>
      </c>
      <c r="S158" s="44">
        <v>16384.79</v>
      </c>
      <c r="T158" s="44">
        <v>3516858.15</v>
      </c>
      <c r="U158" s="44">
        <v>435775.66</v>
      </c>
      <c r="V158" s="44">
        <v>381389.87</v>
      </c>
      <c r="W158" s="44">
        <v>303428.5</v>
      </c>
      <c r="X158" s="44">
        <v>62032.44</v>
      </c>
      <c r="Y158" s="44">
        <v>36704.82</v>
      </c>
      <c r="Z158" s="44">
        <v>1503204.47</v>
      </c>
      <c r="AA158" s="44">
        <v>60191.99</v>
      </c>
      <c r="AB158" s="44">
        <v>32501.11</v>
      </c>
      <c r="AC158" s="44">
        <v>16337.37</v>
      </c>
      <c r="AD158" s="44">
        <v>685291.92</v>
      </c>
      <c r="AE158" s="44">
        <v>162458.18</v>
      </c>
      <c r="AF158" s="44">
        <v>128133.07</v>
      </c>
      <c r="AG158" s="44">
        <v>0</v>
      </c>
      <c r="AH158" s="44">
        <v>34325.11</v>
      </c>
      <c r="AI158" s="44">
        <v>0</v>
      </c>
      <c r="AJ158" s="44">
        <v>0</v>
      </c>
      <c r="AK158" s="44">
        <v>0</v>
      </c>
      <c r="AL158" s="44">
        <v>4246.25</v>
      </c>
      <c r="AM158" s="44">
        <v>0</v>
      </c>
      <c r="AN158" s="44">
        <v>4246.25</v>
      </c>
      <c r="AO158" s="44">
        <v>0</v>
      </c>
      <c r="AP158" s="44">
        <v>0</v>
      </c>
      <c r="AQ158" s="44">
        <v>0</v>
      </c>
      <c r="AR158" s="44">
        <v>4711838.01</v>
      </c>
      <c r="AS158" s="44">
        <v>12708.6</v>
      </c>
      <c r="AT158" s="44">
        <v>0</v>
      </c>
      <c r="AU158" s="44">
        <v>0</v>
      </c>
      <c r="AV158" s="44">
        <v>12708.6</v>
      </c>
      <c r="AW158" s="44">
        <v>2211628.98</v>
      </c>
      <c r="AX158" s="44">
        <v>0</v>
      </c>
      <c r="AY158" s="44">
        <v>17000</v>
      </c>
      <c r="AZ158" s="44">
        <v>630</v>
      </c>
      <c r="BA158" s="44">
        <v>80.2</v>
      </c>
      <c r="BB158" s="44">
        <v>0</v>
      </c>
      <c r="BC158" s="44">
        <v>2193918.7799999998</v>
      </c>
      <c r="BD158" s="44">
        <v>801258.25</v>
      </c>
      <c r="BE158" s="44">
        <v>801258.25</v>
      </c>
      <c r="BF158" s="44">
        <v>1683306.78</v>
      </c>
      <c r="BG158" s="44">
        <v>2369.91</v>
      </c>
      <c r="BH158" s="44">
        <v>156225.09</v>
      </c>
      <c r="BI158" s="44">
        <v>27803.3</v>
      </c>
      <c r="BJ158" s="44">
        <v>1389028.29</v>
      </c>
      <c r="BK158" s="73">
        <v>0</v>
      </c>
      <c r="BL158" s="44">
        <v>0</v>
      </c>
      <c r="BM158" s="44">
        <v>107880.19</v>
      </c>
      <c r="BN158" s="44">
        <v>2935.4</v>
      </c>
      <c r="BO158" s="44">
        <v>0</v>
      </c>
      <c r="BP158" s="44">
        <v>2935.4</v>
      </c>
      <c r="BQ158" s="44">
        <v>10172935.82</v>
      </c>
      <c r="BR158" s="44">
        <v>10172935.82</v>
      </c>
      <c r="BS158" s="44">
        <v>55894.6</v>
      </c>
      <c r="BT158" s="44">
        <v>0</v>
      </c>
      <c r="BU158" s="44">
        <v>785320.26</v>
      </c>
      <c r="BV158" s="44">
        <v>18265.52</v>
      </c>
      <c r="BW158" s="44">
        <v>6422954.8599999994</v>
      </c>
      <c r="BX158" s="44">
        <v>449056.93</v>
      </c>
      <c r="BY158" s="44">
        <v>1909619.69</v>
      </c>
      <c r="BZ158" s="44">
        <v>2432.58</v>
      </c>
      <c r="CA158" s="44">
        <v>529391.38</v>
      </c>
      <c r="CB158" s="44">
        <v>548167.68000000005</v>
      </c>
      <c r="CC158" s="44">
        <v>548167.68000000005</v>
      </c>
      <c r="CD158" s="44">
        <v>0</v>
      </c>
      <c r="CE158" s="44">
        <v>548167.68000000005</v>
      </c>
      <c r="CF158" s="44">
        <v>0</v>
      </c>
      <c r="CG158" s="44">
        <v>0</v>
      </c>
      <c r="CH158" s="44">
        <v>0</v>
      </c>
      <c r="CI158" s="44">
        <v>0</v>
      </c>
      <c r="CJ158" s="44">
        <v>0</v>
      </c>
      <c r="CK158" s="44">
        <v>0</v>
      </c>
      <c r="CL158" s="44">
        <v>0</v>
      </c>
      <c r="CM158" s="44">
        <v>0</v>
      </c>
      <c r="CN158" s="44">
        <v>0</v>
      </c>
      <c r="CO158" s="44">
        <v>0</v>
      </c>
      <c r="CP158" s="44">
        <v>-2811662.49</v>
      </c>
      <c r="CQ158" s="44">
        <v>-2778006.5</v>
      </c>
      <c r="CR158" s="44">
        <v>4285975.3600000003</v>
      </c>
    </row>
    <row r="159" spans="1:96" ht="12.75" customHeight="1" x14ac:dyDescent="0.25">
      <c r="A159" s="51">
        <v>152</v>
      </c>
      <c r="B159" s="52">
        <v>113</v>
      </c>
      <c r="C159" s="47" t="s">
        <v>176</v>
      </c>
      <c r="D159" s="48">
        <v>25716621.349999998</v>
      </c>
      <c r="E159" s="48">
        <v>4933802.24</v>
      </c>
      <c r="F159" s="48">
        <v>982400.32</v>
      </c>
      <c r="G159" s="48">
        <v>849582.4</v>
      </c>
      <c r="H159" s="48">
        <v>33250.1</v>
      </c>
      <c r="I159" s="48">
        <v>68662.19</v>
      </c>
      <c r="J159" s="48">
        <v>11643.26</v>
      </c>
      <c r="K159" s="48">
        <v>17559.66</v>
      </c>
      <c r="L159" s="48">
        <v>0</v>
      </c>
      <c r="M159" s="48">
        <v>1702.71</v>
      </c>
      <c r="N159" s="48">
        <v>159543.97</v>
      </c>
      <c r="O159" s="48">
        <v>77294.67</v>
      </c>
      <c r="P159" s="48">
        <v>58804.86</v>
      </c>
      <c r="Q159" s="48">
        <v>497.61</v>
      </c>
      <c r="R159" s="48">
        <v>829.46</v>
      </c>
      <c r="S159" s="48">
        <v>22117.37</v>
      </c>
      <c r="T159" s="48">
        <v>2579172.2200000002</v>
      </c>
      <c r="U159" s="48">
        <v>221909.36</v>
      </c>
      <c r="V159" s="48">
        <v>61857.54</v>
      </c>
      <c r="W159" s="48">
        <v>790150.65</v>
      </c>
      <c r="X159" s="48">
        <v>35784.339999999997</v>
      </c>
      <c r="Y159" s="48">
        <v>17758.07</v>
      </c>
      <c r="Z159" s="48">
        <v>1106654.83</v>
      </c>
      <c r="AA159" s="48">
        <v>85982</v>
      </c>
      <c r="AB159" s="48">
        <v>0</v>
      </c>
      <c r="AC159" s="48">
        <v>15382.71</v>
      </c>
      <c r="AD159" s="48">
        <v>243692.72</v>
      </c>
      <c r="AE159" s="48">
        <v>253215.82</v>
      </c>
      <c r="AF159" s="48">
        <v>240045.01</v>
      </c>
      <c r="AG159" s="48">
        <v>0</v>
      </c>
      <c r="AH159" s="48">
        <v>13170.81</v>
      </c>
      <c r="AI159" s="48">
        <v>0</v>
      </c>
      <c r="AJ159" s="48">
        <v>0</v>
      </c>
      <c r="AK159" s="48">
        <v>0</v>
      </c>
      <c r="AL159" s="48">
        <v>959469.91</v>
      </c>
      <c r="AM159" s="48">
        <v>0</v>
      </c>
      <c r="AN159" s="48">
        <v>261563</v>
      </c>
      <c r="AO159" s="48">
        <v>0</v>
      </c>
      <c r="AP159" s="48">
        <v>697906.91</v>
      </c>
      <c r="AQ159" s="48">
        <v>0</v>
      </c>
      <c r="AR159" s="48">
        <v>6553974.2200000007</v>
      </c>
      <c r="AS159" s="48">
        <v>172729.99</v>
      </c>
      <c r="AT159" s="48">
        <v>0</v>
      </c>
      <c r="AU159" s="48">
        <v>0</v>
      </c>
      <c r="AV159" s="48">
        <v>172729.99</v>
      </c>
      <c r="AW159" s="48">
        <v>3474428.63</v>
      </c>
      <c r="AX159" s="48">
        <v>499.27</v>
      </c>
      <c r="AY159" s="48">
        <v>55700</v>
      </c>
      <c r="AZ159" s="48">
        <v>18714.009999999998</v>
      </c>
      <c r="BA159" s="48">
        <v>5220.22</v>
      </c>
      <c r="BB159" s="48">
        <v>79372.23</v>
      </c>
      <c r="BC159" s="48">
        <v>3314922.9</v>
      </c>
      <c r="BD159" s="48">
        <v>686686.08</v>
      </c>
      <c r="BE159" s="48">
        <v>686686.08</v>
      </c>
      <c r="BF159" s="48">
        <v>2220129.52</v>
      </c>
      <c r="BG159" s="48">
        <v>0</v>
      </c>
      <c r="BH159" s="48">
        <v>138823.07</v>
      </c>
      <c r="BI159" s="48">
        <v>40930.18</v>
      </c>
      <c r="BJ159" s="48">
        <v>1888706.51</v>
      </c>
      <c r="BK159" s="74">
        <v>0</v>
      </c>
      <c r="BL159" s="48">
        <v>151669.76000000001</v>
      </c>
      <c r="BM159" s="48">
        <v>0</v>
      </c>
      <c r="BN159" s="48">
        <v>0</v>
      </c>
      <c r="BO159" s="48">
        <v>0</v>
      </c>
      <c r="BP159" s="48">
        <v>0</v>
      </c>
      <c r="BQ159" s="48">
        <v>13033637.329999998</v>
      </c>
      <c r="BR159" s="48">
        <v>13033637.329999998</v>
      </c>
      <c r="BS159" s="48">
        <v>0</v>
      </c>
      <c r="BT159" s="48">
        <v>24221.93</v>
      </c>
      <c r="BU159" s="48">
        <v>331618.12</v>
      </c>
      <c r="BV159" s="48">
        <v>15081.6</v>
      </c>
      <c r="BW159" s="48">
        <v>10537562.780000001</v>
      </c>
      <c r="BX159" s="48">
        <v>700020.21</v>
      </c>
      <c r="BY159" s="48">
        <v>83609.53</v>
      </c>
      <c r="BZ159" s="48">
        <v>11678.28</v>
      </c>
      <c r="CA159" s="48">
        <v>1329844.8799999999</v>
      </c>
      <c r="CB159" s="48">
        <v>1195207.56</v>
      </c>
      <c r="CC159" s="48">
        <v>639251.67000000004</v>
      </c>
      <c r="CD159" s="48">
        <v>94017.97</v>
      </c>
      <c r="CE159" s="48">
        <v>495233.7</v>
      </c>
      <c r="CF159" s="48">
        <v>0</v>
      </c>
      <c r="CG159" s="48">
        <v>0</v>
      </c>
      <c r="CH159" s="48">
        <v>0</v>
      </c>
      <c r="CI159" s="48">
        <v>50000</v>
      </c>
      <c r="CJ159" s="48">
        <v>0</v>
      </c>
      <c r="CK159" s="48">
        <v>555955.89</v>
      </c>
      <c r="CL159" s="48">
        <v>191526.37</v>
      </c>
      <c r="CM159" s="48">
        <v>0</v>
      </c>
      <c r="CN159" s="48">
        <v>0</v>
      </c>
      <c r="CO159" s="48">
        <v>364429.52</v>
      </c>
      <c r="CP159" s="48">
        <v>-3603715.43</v>
      </c>
      <c r="CQ159" s="48">
        <v>-3412799.4899999946</v>
      </c>
      <c r="CR159" s="48">
        <v>4262647.8499999996</v>
      </c>
    </row>
    <row r="160" spans="1:96" ht="12.75" customHeight="1" x14ac:dyDescent="0.25">
      <c r="A160" s="51">
        <v>153</v>
      </c>
      <c r="B160" s="52">
        <v>114</v>
      </c>
      <c r="C160" s="47" t="s">
        <v>177</v>
      </c>
      <c r="D160" s="48">
        <v>12070332.039999999</v>
      </c>
      <c r="E160" s="48">
        <v>2175531.4700000002</v>
      </c>
      <c r="F160" s="48">
        <v>515237.83</v>
      </c>
      <c r="G160" s="48">
        <v>448051.79</v>
      </c>
      <c r="H160" s="48">
        <v>18838.13</v>
      </c>
      <c r="I160" s="48">
        <v>32358.35</v>
      </c>
      <c r="J160" s="48">
        <v>10446.41</v>
      </c>
      <c r="K160" s="48">
        <v>5269.4</v>
      </c>
      <c r="L160" s="48">
        <v>0</v>
      </c>
      <c r="M160" s="48">
        <v>273.75</v>
      </c>
      <c r="N160" s="48">
        <v>89197.87</v>
      </c>
      <c r="O160" s="48">
        <v>41067</v>
      </c>
      <c r="P160" s="48">
        <v>32899.919999999998</v>
      </c>
      <c r="Q160" s="48">
        <v>278.33999999999997</v>
      </c>
      <c r="R160" s="48">
        <v>464.09</v>
      </c>
      <c r="S160" s="48">
        <v>14488.52</v>
      </c>
      <c r="T160" s="48">
        <v>1463318.36</v>
      </c>
      <c r="U160" s="48">
        <v>444682.45</v>
      </c>
      <c r="V160" s="48">
        <v>12733.94</v>
      </c>
      <c r="W160" s="48">
        <v>198154.03</v>
      </c>
      <c r="X160" s="48">
        <v>15580.02</v>
      </c>
      <c r="Y160" s="48">
        <v>3383.68</v>
      </c>
      <c r="Z160" s="48">
        <v>542342.86</v>
      </c>
      <c r="AA160" s="48">
        <v>22905.31</v>
      </c>
      <c r="AB160" s="48">
        <v>33214.76</v>
      </c>
      <c r="AC160" s="48">
        <v>9981.94</v>
      </c>
      <c r="AD160" s="48">
        <v>180339.37</v>
      </c>
      <c r="AE160" s="48">
        <v>592.41</v>
      </c>
      <c r="AF160" s="48">
        <v>592.41</v>
      </c>
      <c r="AG160" s="48">
        <v>0</v>
      </c>
      <c r="AH160" s="48">
        <v>0</v>
      </c>
      <c r="AI160" s="48">
        <v>0</v>
      </c>
      <c r="AJ160" s="48">
        <v>0</v>
      </c>
      <c r="AK160" s="48">
        <v>0</v>
      </c>
      <c r="AL160" s="48">
        <v>107185</v>
      </c>
      <c r="AM160" s="48">
        <v>0</v>
      </c>
      <c r="AN160" s="48">
        <v>107185</v>
      </c>
      <c r="AO160" s="48">
        <v>0</v>
      </c>
      <c r="AP160" s="48">
        <v>0</v>
      </c>
      <c r="AQ160" s="48">
        <v>0</v>
      </c>
      <c r="AR160" s="48">
        <v>3825219.94</v>
      </c>
      <c r="AS160" s="48">
        <v>125251.74</v>
      </c>
      <c r="AT160" s="48">
        <v>76240.399999999994</v>
      </c>
      <c r="AU160" s="48">
        <v>0</v>
      </c>
      <c r="AV160" s="48">
        <v>49011.34</v>
      </c>
      <c r="AW160" s="48">
        <v>2138557.75</v>
      </c>
      <c r="AX160" s="48">
        <v>0</v>
      </c>
      <c r="AY160" s="48">
        <v>19654.830000000002</v>
      </c>
      <c r="AZ160" s="48">
        <v>2879.37</v>
      </c>
      <c r="BA160" s="48">
        <v>292.85000000000002</v>
      </c>
      <c r="BB160" s="48">
        <v>10281.42</v>
      </c>
      <c r="BC160" s="48">
        <v>2105449.2799999998</v>
      </c>
      <c r="BD160" s="48">
        <v>328348.7</v>
      </c>
      <c r="BE160" s="48">
        <v>328348.7</v>
      </c>
      <c r="BF160" s="48">
        <v>1233061.75</v>
      </c>
      <c r="BG160" s="48">
        <v>41109.54</v>
      </c>
      <c r="BH160" s="48">
        <v>119514.36</v>
      </c>
      <c r="BI160" s="48">
        <v>60895.18</v>
      </c>
      <c r="BJ160" s="48">
        <v>836458.46</v>
      </c>
      <c r="BK160" s="74">
        <v>0</v>
      </c>
      <c r="BL160" s="48">
        <v>127887.89</v>
      </c>
      <c r="BM160" s="48">
        <v>47196.32</v>
      </c>
      <c r="BN160" s="48">
        <v>0</v>
      </c>
      <c r="BO160" s="48">
        <v>0</v>
      </c>
      <c r="BP160" s="48">
        <v>0</v>
      </c>
      <c r="BQ160" s="48">
        <v>4376971.45</v>
      </c>
      <c r="BR160" s="48">
        <v>4376971.45</v>
      </c>
      <c r="BS160" s="48">
        <v>31000</v>
      </c>
      <c r="BT160" s="48">
        <v>34960</v>
      </c>
      <c r="BU160" s="48">
        <v>122062.24</v>
      </c>
      <c r="BV160" s="48">
        <v>7523.31</v>
      </c>
      <c r="BW160" s="48">
        <v>2773250.97</v>
      </c>
      <c r="BX160" s="48">
        <v>590589.76</v>
      </c>
      <c r="BY160" s="48">
        <v>206507.11</v>
      </c>
      <c r="BZ160" s="48">
        <v>3137.6</v>
      </c>
      <c r="CA160" s="48">
        <v>607940.46</v>
      </c>
      <c r="CB160" s="48">
        <v>1692609.18</v>
      </c>
      <c r="CC160" s="48">
        <v>858643.05</v>
      </c>
      <c r="CD160" s="48">
        <v>99940</v>
      </c>
      <c r="CE160" s="48">
        <v>748172.68</v>
      </c>
      <c r="CF160" s="48">
        <v>0</v>
      </c>
      <c r="CG160" s="48">
        <v>0</v>
      </c>
      <c r="CH160" s="48">
        <v>0</v>
      </c>
      <c r="CI160" s="48">
        <v>10530.37</v>
      </c>
      <c r="CJ160" s="48">
        <v>0</v>
      </c>
      <c r="CK160" s="48">
        <v>833966.13</v>
      </c>
      <c r="CL160" s="48">
        <v>74805.759999999995</v>
      </c>
      <c r="CM160" s="48">
        <v>96941.2</v>
      </c>
      <c r="CN160" s="48">
        <v>167158.37</v>
      </c>
      <c r="CO160" s="48">
        <v>495060.8</v>
      </c>
      <c r="CP160" s="48">
        <v>-435786.38999999873</v>
      </c>
      <c r="CQ160" s="48">
        <v>-449019.47999999858</v>
      </c>
      <c r="CR160" s="48">
        <v>3657430.1</v>
      </c>
    </row>
    <row r="161" spans="1:96" ht="12.75" customHeight="1" x14ac:dyDescent="0.25">
      <c r="A161" s="51">
        <v>154</v>
      </c>
      <c r="B161" s="52">
        <v>179</v>
      </c>
      <c r="C161" s="47" t="s">
        <v>178</v>
      </c>
      <c r="D161" s="48">
        <v>2040504.22</v>
      </c>
      <c r="E161" s="48">
        <v>424277.42</v>
      </c>
      <c r="F161" s="48">
        <v>124211.63</v>
      </c>
      <c r="G161" s="48">
        <v>108910.24</v>
      </c>
      <c r="H161" s="48">
        <v>3360</v>
      </c>
      <c r="I161" s="48">
        <v>5063.7700000000004</v>
      </c>
      <c r="J161" s="48">
        <v>5397.35</v>
      </c>
      <c r="K161" s="48">
        <v>1055.05</v>
      </c>
      <c r="L161" s="48">
        <v>0</v>
      </c>
      <c r="M161" s="48">
        <v>425.22</v>
      </c>
      <c r="N161" s="48">
        <v>19547.400000000001</v>
      </c>
      <c r="O161" s="48">
        <v>10019.51</v>
      </c>
      <c r="P161" s="48">
        <v>8040.3</v>
      </c>
      <c r="Q161" s="48">
        <v>67.95</v>
      </c>
      <c r="R161" s="48">
        <v>113.28</v>
      </c>
      <c r="S161" s="48">
        <v>1306.3599999999999</v>
      </c>
      <c r="T161" s="48">
        <v>263256.02</v>
      </c>
      <c r="U161" s="48">
        <v>61969.18</v>
      </c>
      <c r="V161" s="48">
        <v>0</v>
      </c>
      <c r="W161" s="48">
        <v>48437.34</v>
      </c>
      <c r="X161" s="48">
        <v>899.25</v>
      </c>
      <c r="Y161" s="48">
        <v>3728.48</v>
      </c>
      <c r="Z161" s="48">
        <v>121912.76</v>
      </c>
      <c r="AA161" s="48">
        <v>0</v>
      </c>
      <c r="AB161" s="48">
        <v>0</v>
      </c>
      <c r="AC161" s="48">
        <v>2122.06</v>
      </c>
      <c r="AD161" s="48">
        <v>24186.95</v>
      </c>
      <c r="AE161" s="48">
        <v>13734.96</v>
      </c>
      <c r="AF161" s="48">
        <v>13734.96</v>
      </c>
      <c r="AG161" s="48">
        <v>0</v>
      </c>
      <c r="AH161" s="48">
        <v>0</v>
      </c>
      <c r="AI161" s="48">
        <v>0</v>
      </c>
      <c r="AJ161" s="48">
        <v>0</v>
      </c>
      <c r="AK161" s="48">
        <v>0</v>
      </c>
      <c r="AL161" s="48">
        <v>3527.41</v>
      </c>
      <c r="AM161" s="48">
        <v>3527.41</v>
      </c>
      <c r="AN161" s="48">
        <v>0</v>
      </c>
      <c r="AO161" s="48">
        <v>0</v>
      </c>
      <c r="AP161" s="48">
        <v>0</v>
      </c>
      <c r="AQ161" s="48">
        <v>0</v>
      </c>
      <c r="AR161" s="48">
        <v>585991.75</v>
      </c>
      <c r="AS161" s="48">
        <v>631.28</v>
      </c>
      <c r="AT161" s="48">
        <v>0</v>
      </c>
      <c r="AU161" s="48">
        <v>0</v>
      </c>
      <c r="AV161" s="48">
        <v>631.28</v>
      </c>
      <c r="AW161" s="48">
        <v>423545.5</v>
      </c>
      <c r="AX161" s="48">
        <v>45</v>
      </c>
      <c r="AY161" s="48">
        <v>4710</v>
      </c>
      <c r="AZ161" s="48">
        <v>0</v>
      </c>
      <c r="BA161" s="48">
        <v>0</v>
      </c>
      <c r="BB161" s="48">
        <v>0</v>
      </c>
      <c r="BC161" s="48">
        <v>418790.5</v>
      </c>
      <c r="BD161" s="48">
        <v>58856.83</v>
      </c>
      <c r="BE161" s="48">
        <v>58856.83</v>
      </c>
      <c r="BF161" s="48">
        <v>102958.14</v>
      </c>
      <c r="BG161" s="48">
        <v>0</v>
      </c>
      <c r="BH161" s="48">
        <v>5135.12</v>
      </c>
      <c r="BI161" s="48">
        <v>0</v>
      </c>
      <c r="BJ161" s="48">
        <v>84925.440000000002</v>
      </c>
      <c r="BK161" s="74">
        <v>0</v>
      </c>
      <c r="BL161" s="48">
        <v>0</v>
      </c>
      <c r="BM161" s="48">
        <v>12897.58</v>
      </c>
      <c r="BN161" s="48">
        <v>0</v>
      </c>
      <c r="BO161" s="48">
        <v>0</v>
      </c>
      <c r="BP161" s="48">
        <v>0</v>
      </c>
      <c r="BQ161" s="48">
        <v>976174.24</v>
      </c>
      <c r="BR161" s="48">
        <v>976174.24</v>
      </c>
      <c r="BS161" s="48">
        <v>0</v>
      </c>
      <c r="BT161" s="48">
        <v>0</v>
      </c>
      <c r="BU161" s="48">
        <v>38127.18</v>
      </c>
      <c r="BV161" s="48">
        <v>0</v>
      </c>
      <c r="BW161" s="48">
        <v>588614.44999999995</v>
      </c>
      <c r="BX161" s="48">
        <v>53222.52</v>
      </c>
      <c r="BY161" s="48">
        <v>64227.5</v>
      </c>
      <c r="BZ161" s="48">
        <v>0</v>
      </c>
      <c r="CA161" s="48">
        <v>231982.59</v>
      </c>
      <c r="CB161" s="48">
        <v>54060.81</v>
      </c>
      <c r="CC161" s="48">
        <v>29238.93</v>
      </c>
      <c r="CD161" s="48">
        <v>21061</v>
      </c>
      <c r="CE161" s="48">
        <v>8177.93</v>
      </c>
      <c r="CF161" s="48">
        <v>0</v>
      </c>
      <c r="CG161" s="48">
        <v>0</v>
      </c>
      <c r="CH161" s="48">
        <v>0</v>
      </c>
      <c r="CI161" s="48">
        <v>0</v>
      </c>
      <c r="CJ161" s="48">
        <v>0</v>
      </c>
      <c r="CK161" s="48">
        <v>24821.88</v>
      </c>
      <c r="CL161" s="48">
        <v>0</v>
      </c>
      <c r="CM161" s="48">
        <v>0</v>
      </c>
      <c r="CN161" s="48">
        <v>0</v>
      </c>
      <c r="CO161" s="48">
        <v>24821.88</v>
      </c>
      <c r="CP161" s="48">
        <v>65727.850000000326</v>
      </c>
      <c r="CQ161" s="48">
        <v>74681.390000000363</v>
      </c>
      <c r="CR161" s="48">
        <v>589204.75</v>
      </c>
    </row>
    <row r="162" spans="1:96" ht="12.75" customHeight="1" x14ac:dyDescent="0.25">
      <c r="A162" s="51">
        <v>155</v>
      </c>
      <c r="B162" s="52">
        <v>180</v>
      </c>
      <c r="C162" s="47" t="s">
        <v>179</v>
      </c>
      <c r="D162" s="48">
        <v>1543920</v>
      </c>
      <c r="E162" s="48">
        <v>375663</v>
      </c>
      <c r="F162" s="48">
        <v>133742</v>
      </c>
      <c r="G162" s="48">
        <v>119736</v>
      </c>
      <c r="H162" s="48">
        <v>4620</v>
      </c>
      <c r="I162" s="48">
        <v>8606</v>
      </c>
      <c r="J162" s="48">
        <v>0</v>
      </c>
      <c r="K162" s="48">
        <v>0</v>
      </c>
      <c r="L162" s="48">
        <v>0</v>
      </c>
      <c r="M162" s="48">
        <v>780</v>
      </c>
      <c r="N162" s="48">
        <v>17183</v>
      </c>
      <c r="O162" s="48">
        <v>9043</v>
      </c>
      <c r="P162" s="48">
        <v>7134</v>
      </c>
      <c r="Q162" s="48">
        <v>61</v>
      </c>
      <c r="R162" s="48">
        <v>100</v>
      </c>
      <c r="S162" s="48">
        <v>845</v>
      </c>
      <c r="T162" s="48">
        <v>213730</v>
      </c>
      <c r="U162" s="48">
        <v>40516</v>
      </c>
      <c r="V162" s="48">
        <v>0</v>
      </c>
      <c r="W162" s="48">
        <v>38241</v>
      </c>
      <c r="X162" s="48">
        <v>2012</v>
      </c>
      <c r="Y162" s="48">
        <v>7088</v>
      </c>
      <c r="Z162" s="48">
        <v>108794</v>
      </c>
      <c r="AA162" s="48">
        <v>700</v>
      </c>
      <c r="AB162" s="48">
        <v>0</v>
      </c>
      <c r="AC162" s="48">
        <v>1565</v>
      </c>
      <c r="AD162" s="48">
        <v>14814</v>
      </c>
      <c r="AE162" s="48">
        <v>8559</v>
      </c>
      <c r="AF162" s="48">
        <v>0</v>
      </c>
      <c r="AG162" s="48">
        <v>0</v>
      </c>
      <c r="AH162" s="48">
        <v>8559</v>
      </c>
      <c r="AI162" s="48">
        <v>0</v>
      </c>
      <c r="AJ162" s="48">
        <v>0</v>
      </c>
      <c r="AK162" s="48">
        <v>0</v>
      </c>
      <c r="AL162" s="48">
        <v>2449</v>
      </c>
      <c r="AM162" s="48">
        <v>325</v>
      </c>
      <c r="AN162" s="48">
        <v>2124</v>
      </c>
      <c r="AO162" s="48">
        <v>0</v>
      </c>
      <c r="AP162" s="48">
        <v>0</v>
      </c>
      <c r="AQ162" s="48">
        <v>0</v>
      </c>
      <c r="AR162" s="48">
        <v>238062</v>
      </c>
      <c r="AS162" s="48">
        <v>38788</v>
      </c>
      <c r="AT162" s="48">
        <v>18425</v>
      </c>
      <c r="AU162" s="48">
        <v>0</v>
      </c>
      <c r="AV162" s="48">
        <v>20363</v>
      </c>
      <c r="AW162" s="48">
        <v>125871</v>
      </c>
      <c r="AX162" s="48">
        <v>0</v>
      </c>
      <c r="AY162" s="48">
        <v>1545</v>
      </c>
      <c r="AZ162" s="48">
        <v>3165</v>
      </c>
      <c r="BA162" s="48">
        <v>0</v>
      </c>
      <c r="BB162" s="48">
        <v>0</v>
      </c>
      <c r="BC162" s="48">
        <v>121161</v>
      </c>
      <c r="BD162" s="48">
        <v>65169</v>
      </c>
      <c r="BE162" s="48">
        <v>65169</v>
      </c>
      <c r="BF162" s="48">
        <v>8234</v>
      </c>
      <c r="BG162" s="48">
        <v>0</v>
      </c>
      <c r="BH162" s="48">
        <v>4734</v>
      </c>
      <c r="BI162" s="48">
        <v>0</v>
      </c>
      <c r="BJ162" s="48">
        <v>3500</v>
      </c>
      <c r="BK162" s="74">
        <v>0</v>
      </c>
      <c r="BL162" s="48">
        <v>0</v>
      </c>
      <c r="BM162" s="48">
        <v>0</v>
      </c>
      <c r="BN162" s="48">
        <v>0</v>
      </c>
      <c r="BO162" s="48">
        <v>0</v>
      </c>
      <c r="BP162" s="48">
        <v>0</v>
      </c>
      <c r="BQ162" s="48">
        <v>914195</v>
      </c>
      <c r="BR162" s="48">
        <v>914195</v>
      </c>
      <c r="BS162" s="48">
        <v>400576</v>
      </c>
      <c r="BT162" s="48">
        <v>0</v>
      </c>
      <c r="BU162" s="48">
        <v>47218</v>
      </c>
      <c r="BV162" s="48">
        <v>0</v>
      </c>
      <c r="BW162" s="48">
        <v>393399</v>
      </c>
      <c r="BX162" s="48">
        <v>0</v>
      </c>
      <c r="BY162" s="48">
        <v>20752</v>
      </c>
      <c r="BZ162" s="48">
        <v>0</v>
      </c>
      <c r="CA162" s="48">
        <v>52250</v>
      </c>
      <c r="CB162" s="48">
        <v>16000</v>
      </c>
      <c r="CC162" s="48">
        <v>16000</v>
      </c>
      <c r="CD162" s="48">
        <v>0</v>
      </c>
      <c r="CE162" s="48">
        <v>0</v>
      </c>
      <c r="CF162" s="48">
        <v>0</v>
      </c>
      <c r="CG162" s="48">
        <v>0</v>
      </c>
      <c r="CH162" s="48">
        <v>16000</v>
      </c>
      <c r="CI162" s="48">
        <v>0</v>
      </c>
      <c r="CJ162" s="48">
        <v>0</v>
      </c>
      <c r="CK162" s="48">
        <v>0</v>
      </c>
      <c r="CL162" s="48">
        <v>0</v>
      </c>
      <c r="CM162" s="48">
        <v>0</v>
      </c>
      <c r="CN162" s="48">
        <v>0</v>
      </c>
      <c r="CO162" s="48">
        <v>0</v>
      </c>
      <c r="CP162" s="48">
        <v>-402932</v>
      </c>
      <c r="CQ162" s="48">
        <v>-395200</v>
      </c>
      <c r="CR162" s="48">
        <v>-10466</v>
      </c>
    </row>
    <row r="163" spans="1:96" ht="12.75" customHeight="1" x14ac:dyDescent="0.25">
      <c r="A163" s="51">
        <v>156</v>
      </c>
      <c r="B163" s="52">
        <v>202</v>
      </c>
      <c r="C163" s="47" t="s">
        <v>180</v>
      </c>
      <c r="D163" s="48">
        <v>1948916.19</v>
      </c>
      <c r="E163" s="48">
        <v>352147.11</v>
      </c>
      <c r="F163" s="48">
        <v>118834.47</v>
      </c>
      <c r="G163" s="48">
        <v>100390.76</v>
      </c>
      <c r="H163" s="48">
        <v>2688</v>
      </c>
      <c r="I163" s="48">
        <v>5247.24</v>
      </c>
      <c r="J163" s="48">
        <v>8212.2800000000007</v>
      </c>
      <c r="K163" s="48">
        <v>1729.23</v>
      </c>
      <c r="L163" s="48">
        <v>0</v>
      </c>
      <c r="M163" s="48">
        <v>566.96</v>
      </c>
      <c r="N163" s="48">
        <v>19477.18</v>
      </c>
      <c r="O163" s="48">
        <v>9814.17</v>
      </c>
      <c r="P163" s="48">
        <v>7858.16</v>
      </c>
      <c r="Q163" s="48">
        <v>66.25</v>
      </c>
      <c r="R163" s="48">
        <v>110.28</v>
      </c>
      <c r="S163" s="48">
        <v>1628.32</v>
      </c>
      <c r="T163" s="48">
        <v>197857.02</v>
      </c>
      <c r="U163" s="48">
        <v>46912.7</v>
      </c>
      <c r="V163" s="48">
        <v>3296.67</v>
      </c>
      <c r="W163" s="48">
        <v>44119.71</v>
      </c>
      <c r="X163" s="48">
        <v>534.4</v>
      </c>
      <c r="Y163" s="48">
        <v>3309.32</v>
      </c>
      <c r="Z163" s="48">
        <v>41606.78</v>
      </c>
      <c r="AA163" s="48">
        <v>6437.76</v>
      </c>
      <c r="AB163" s="48">
        <v>0</v>
      </c>
      <c r="AC163" s="48">
        <v>3054.78</v>
      </c>
      <c r="AD163" s="48">
        <v>48584.9</v>
      </c>
      <c r="AE163" s="48">
        <v>3546.68</v>
      </c>
      <c r="AF163" s="48">
        <v>2660.81</v>
      </c>
      <c r="AG163" s="48">
        <v>0</v>
      </c>
      <c r="AH163" s="48">
        <v>885.87</v>
      </c>
      <c r="AI163" s="48">
        <v>0</v>
      </c>
      <c r="AJ163" s="48">
        <v>0</v>
      </c>
      <c r="AK163" s="48">
        <v>0</v>
      </c>
      <c r="AL163" s="48">
        <v>12431.76</v>
      </c>
      <c r="AM163" s="48">
        <v>0</v>
      </c>
      <c r="AN163" s="48">
        <v>8800</v>
      </c>
      <c r="AO163" s="48">
        <v>0</v>
      </c>
      <c r="AP163" s="48">
        <v>3631.76</v>
      </c>
      <c r="AQ163" s="48">
        <v>0</v>
      </c>
      <c r="AR163" s="48">
        <v>610543.23</v>
      </c>
      <c r="AS163" s="48">
        <v>24000</v>
      </c>
      <c r="AT163" s="48">
        <v>0</v>
      </c>
      <c r="AU163" s="48">
        <v>0</v>
      </c>
      <c r="AV163" s="48">
        <v>24000</v>
      </c>
      <c r="AW163" s="48">
        <v>271398.17</v>
      </c>
      <c r="AX163" s="48">
        <v>0</v>
      </c>
      <c r="AY163" s="48">
        <v>8424.4500000000007</v>
      </c>
      <c r="AZ163" s="48">
        <v>19544.34</v>
      </c>
      <c r="BA163" s="48">
        <v>0</v>
      </c>
      <c r="BB163" s="48">
        <v>237.73</v>
      </c>
      <c r="BC163" s="48">
        <v>243191.65</v>
      </c>
      <c r="BD163" s="48">
        <v>63995.12</v>
      </c>
      <c r="BE163" s="48">
        <v>63995.12</v>
      </c>
      <c r="BF163" s="48">
        <v>251149.94</v>
      </c>
      <c r="BG163" s="48">
        <v>28653.63</v>
      </c>
      <c r="BH163" s="48">
        <v>0</v>
      </c>
      <c r="BI163" s="48">
        <v>1500</v>
      </c>
      <c r="BJ163" s="48">
        <v>138675.01999999999</v>
      </c>
      <c r="BK163" s="74">
        <v>0</v>
      </c>
      <c r="BL163" s="48">
        <v>73025.66</v>
      </c>
      <c r="BM163" s="48">
        <v>9295.6299999999992</v>
      </c>
      <c r="BN163" s="48">
        <v>0</v>
      </c>
      <c r="BO163" s="48">
        <v>0</v>
      </c>
      <c r="BP163" s="48">
        <v>0</v>
      </c>
      <c r="BQ163" s="48">
        <v>864430.68</v>
      </c>
      <c r="BR163" s="48">
        <v>864430.68</v>
      </c>
      <c r="BS163" s="48">
        <v>2723</v>
      </c>
      <c r="BT163" s="48">
        <v>0</v>
      </c>
      <c r="BU163" s="48">
        <v>55056.55</v>
      </c>
      <c r="BV163" s="48">
        <v>798.9</v>
      </c>
      <c r="BW163" s="48">
        <v>631729.19999999995</v>
      </c>
      <c r="BX163" s="48">
        <v>85588.58</v>
      </c>
      <c r="BY163" s="48">
        <v>22282.92</v>
      </c>
      <c r="BZ163" s="48">
        <v>4467.6000000000004</v>
      </c>
      <c r="CA163" s="48">
        <v>61783.93</v>
      </c>
      <c r="CB163" s="48">
        <v>121795.17</v>
      </c>
      <c r="CC163" s="48">
        <v>16450.5</v>
      </c>
      <c r="CD163" s="48">
        <v>16450.5</v>
      </c>
      <c r="CE163" s="48">
        <v>0</v>
      </c>
      <c r="CF163" s="48">
        <v>0</v>
      </c>
      <c r="CG163" s="48">
        <v>0</v>
      </c>
      <c r="CH163" s="48">
        <v>0</v>
      </c>
      <c r="CI163" s="48">
        <v>0</v>
      </c>
      <c r="CJ163" s="48">
        <v>0</v>
      </c>
      <c r="CK163" s="48">
        <v>105344.67</v>
      </c>
      <c r="CL163" s="48">
        <v>98242.74</v>
      </c>
      <c r="CM163" s="48">
        <v>0</v>
      </c>
      <c r="CN163" s="48">
        <v>0</v>
      </c>
      <c r="CO163" s="48">
        <v>7101.93</v>
      </c>
      <c r="CP163" s="48">
        <v>-258014.33</v>
      </c>
      <c r="CQ163" s="48">
        <v>-275833.08</v>
      </c>
      <c r="CR163" s="48">
        <v>440841.52</v>
      </c>
    </row>
    <row r="164" spans="1:96" ht="12.75" customHeight="1" x14ac:dyDescent="0.25">
      <c r="A164" s="51">
        <v>157</v>
      </c>
      <c r="B164" s="52">
        <v>115</v>
      </c>
      <c r="C164" s="47" t="s">
        <v>181</v>
      </c>
      <c r="D164" s="48">
        <v>3218088</v>
      </c>
      <c r="E164" s="48">
        <v>782264</v>
      </c>
      <c r="F164" s="48">
        <v>249211</v>
      </c>
      <c r="G164" s="48">
        <v>194765</v>
      </c>
      <c r="H164" s="48">
        <v>9912</v>
      </c>
      <c r="I164" s="48">
        <v>27371</v>
      </c>
      <c r="J164" s="48">
        <v>3381</v>
      </c>
      <c r="K164" s="48">
        <v>2905</v>
      </c>
      <c r="L164" s="48">
        <v>0</v>
      </c>
      <c r="M164" s="48">
        <v>10877</v>
      </c>
      <c r="N164" s="48">
        <v>37895</v>
      </c>
      <c r="O164" s="48">
        <v>17948</v>
      </c>
      <c r="P164" s="48">
        <v>14538</v>
      </c>
      <c r="Q164" s="48">
        <v>119</v>
      </c>
      <c r="R164" s="48">
        <v>201</v>
      </c>
      <c r="S164" s="48">
        <v>5089</v>
      </c>
      <c r="T164" s="48">
        <v>459874</v>
      </c>
      <c r="U164" s="48">
        <v>71307</v>
      </c>
      <c r="V164" s="48">
        <v>272</v>
      </c>
      <c r="W164" s="48">
        <v>179261</v>
      </c>
      <c r="X164" s="48">
        <v>7054</v>
      </c>
      <c r="Y164" s="48">
        <v>10756</v>
      </c>
      <c r="Z164" s="48">
        <v>85506</v>
      </c>
      <c r="AA164" s="48">
        <v>3143</v>
      </c>
      <c r="AB164" s="48">
        <v>250</v>
      </c>
      <c r="AC164" s="48">
        <v>3093</v>
      </c>
      <c r="AD164" s="48">
        <v>99232</v>
      </c>
      <c r="AE164" s="48">
        <v>440</v>
      </c>
      <c r="AF164" s="48">
        <v>0</v>
      </c>
      <c r="AG164" s="48">
        <v>0</v>
      </c>
      <c r="AH164" s="48">
        <v>440</v>
      </c>
      <c r="AI164" s="48">
        <v>0</v>
      </c>
      <c r="AJ164" s="48">
        <v>0</v>
      </c>
      <c r="AK164" s="48">
        <v>0</v>
      </c>
      <c r="AL164" s="48">
        <v>34844</v>
      </c>
      <c r="AM164" s="48">
        <v>0</v>
      </c>
      <c r="AN164" s="48">
        <v>34844</v>
      </c>
      <c r="AO164" s="48">
        <v>0</v>
      </c>
      <c r="AP164" s="48">
        <v>0</v>
      </c>
      <c r="AQ164" s="48">
        <v>0</v>
      </c>
      <c r="AR164" s="48">
        <v>1098575</v>
      </c>
      <c r="AS164" s="48">
        <v>74069</v>
      </c>
      <c r="AT164" s="48">
        <v>0</v>
      </c>
      <c r="AU164" s="48">
        <v>0</v>
      </c>
      <c r="AV164" s="48">
        <v>74069</v>
      </c>
      <c r="AW164" s="48">
        <v>424183</v>
      </c>
      <c r="AX164" s="48">
        <v>0</v>
      </c>
      <c r="AY164" s="48">
        <v>0</v>
      </c>
      <c r="AZ164" s="48">
        <v>0</v>
      </c>
      <c r="BA164" s="48">
        <v>0</v>
      </c>
      <c r="BB164" s="48">
        <v>2790</v>
      </c>
      <c r="BC164" s="48">
        <v>421393</v>
      </c>
      <c r="BD164" s="48">
        <v>114039</v>
      </c>
      <c r="BE164" s="48">
        <v>114039</v>
      </c>
      <c r="BF164" s="48">
        <v>486284</v>
      </c>
      <c r="BG164" s="48">
        <v>0</v>
      </c>
      <c r="BH164" s="48">
        <v>26976</v>
      </c>
      <c r="BI164" s="48">
        <v>0</v>
      </c>
      <c r="BJ164" s="48">
        <v>370810</v>
      </c>
      <c r="BK164" s="74">
        <v>0</v>
      </c>
      <c r="BL164" s="48">
        <v>88498</v>
      </c>
      <c r="BM164" s="48">
        <v>0</v>
      </c>
      <c r="BN164" s="48">
        <v>0</v>
      </c>
      <c r="BO164" s="48">
        <v>0</v>
      </c>
      <c r="BP164" s="48">
        <v>0</v>
      </c>
      <c r="BQ164" s="48">
        <v>1182850</v>
      </c>
      <c r="BR164" s="48">
        <v>1182850</v>
      </c>
      <c r="BS164" s="48">
        <v>0</v>
      </c>
      <c r="BT164" s="48">
        <v>0</v>
      </c>
      <c r="BU164" s="48">
        <v>33759</v>
      </c>
      <c r="BV164" s="48">
        <v>0</v>
      </c>
      <c r="BW164" s="48">
        <v>932100</v>
      </c>
      <c r="BX164" s="48">
        <v>163776</v>
      </c>
      <c r="BY164" s="48">
        <v>0</v>
      </c>
      <c r="BZ164" s="48">
        <v>0</v>
      </c>
      <c r="CA164" s="48">
        <v>53215</v>
      </c>
      <c r="CB164" s="48">
        <v>154399</v>
      </c>
      <c r="CC164" s="48">
        <v>60508</v>
      </c>
      <c r="CD164" s="48">
        <v>20841</v>
      </c>
      <c r="CE164" s="48">
        <v>0</v>
      </c>
      <c r="CF164" s="48">
        <v>0</v>
      </c>
      <c r="CG164" s="48">
        <v>0</v>
      </c>
      <c r="CH164" s="48">
        <v>0</v>
      </c>
      <c r="CI164" s="48">
        <v>39667</v>
      </c>
      <c r="CJ164" s="48">
        <v>0</v>
      </c>
      <c r="CK164" s="48">
        <v>93891</v>
      </c>
      <c r="CL164" s="48">
        <v>4304</v>
      </c>
      <c r="CM164" s="48">
        <v>36990</v>
      </c>
      <c r="CN164" s="48">
        <v>0</v>
      </c>
      <c r="CO164" s="48">
        <v>52597</v>
      </c>
      <c r="CP164" s="48">
        <v>444874</v>
      </c>
      <c r="CQ164" s="48">
        <v>365231</v>
      </c>
      <c r="CR164" s="48">
        <v>1359583</v>
      </c>
    </row>
    <row r="165" spans="1:96" ht="12.75" customHeight="1" x14ac:dyDescent="0.25">
      <c r="A165" s="51">
        <v>158</v>
      </c>
      <c r="B165" s="52">
        <v>203</v>
      </c>
      <c r="C165" s="47" t="s">
        <v>182</v>
      </c>
      <c r="D165" s="48">
        <v>3198708</v>
      </c>
      <c r="E165" s="48">
        <v>635397</v>
      </c>
      <c r="F165" s="48">
        <v>155306</v>
      </c>
      <c r="G165" s="48">
        <v>138682</v>
      </c>
      <c r="H165" s="48">
        <v>4032</v>
      </c>
      <c r="I165" s="48">
        <v>7258</v>
      </c>
      <c r="J165" s="48">
        <v>4077</v>
      </c>
      <c r="K165" s="48">
        <v>1257</v>
      </c>
      <c r="L165" s="48">
        <v>0</v>
      </c>
      <c r="M165" s="48">
        <v>0</v>
      </c>
      <c r="N165" s="48">
        <v>24920</v>
      </c>
      <c r="O165" s="48">
        <v>12713</v>
      </c>
      <c r="P165" s="48">
        <v>10243</v>
      </c>
      <c r="Q165" s="48">
        <v>86</v>
      </c>
      <c r="R165" s="48">
        <v>144</v>
      </c>
      <c r="S165" s="48">
        <v>1734</v>
      </c>
      <c r="T165" s="48">
        <v>455171</v>
      </c>
      <c r="U165" s="48">
        <v>122185</v>
      </c>
      <c r="V165" s="48">
        <v>0</v>
      </c>
      <c r="W165" s="48">
        <v>58301</v>
      </c>
      <c r="X165" s="48">
        <v>2207</v>
      </c>
      <c r="Y165" s="48">
        <v>5576</v>
      </c>
      <c r="Z165" s="48">
        <v>159340</v>
      </c>
      <c r="AA165" s="48">
        <v>17399</v>
      </c>
      <c r="AB165" s="48">
        <v>0</v>
      </c>
      <c r="AC165" s="48">
        <v>3979</v>
      </c>
      <c r="AD165" s="48">
        <v>86184</v>
      </c>
      <c r="AE165" s="48">
        <v>0</v>
      </c>
      <c r="AF165" s="48">
        <v>0</v>
      </c>
      <c r="AG165" s="48">
        <v>0</v>
      </c>
      <c r="AH165" s="48">
        <v>0</v>
      </c>
      <c r="AI165" s="48">
        <v>0</v>
      </c>
      <c r="AJ165" s="48">
        <v>0</v>
      </c>
      <c r="AK165" s="48">
        <v>0</v>
      </c>
      <c r="AL165" s="48">
        <v>0</v>
      </c>
      <c r="AM165" s="48">
        <v>0</v>
      </c>
      <c r="AN165" s="48">
        <v>0</v>
      </c>
      <c r="AO165" s="48">
        <v>0</v>
      </c>
      <c r="AP165" s="48">
        <v>0</v>
      </c>
      <c r="AQ165" s="48">
        <v>0</v>
      </c>
      <c r="AR165" s="48">
        <v>889422</v>
      </c>
      <c r="AS165" s="48">
        <v>89614</v>
      </c>
      <c r="AT165" s="48">
        <v>0</v>
      </c>
      <c r="AU165" s="48">
        <v>0</v>
      </c>
      <c r="AV165" s="48">
        <v>89614</v>
      </c>
      <c r="AW165" s="48">
        <v>498218</v>
      </c>
      <c r="AX165" s="48">
        <v>0</v>
      </c>
      <c r="AY165" s="48">
        <v>6300</v>
      </c>
      <c r="AZ165" s="48">
        <v>2801</v>
      </c>
      <c r="BA165" s="48">
        <v>0</v>
      </c>
      <c r="BB165" s="48">
        <v>0</v>
      </c>
      <c r="BC165" s="48">
        <v>489117</v>
      </c>
      <c r="BD165" s="48">
        <v>108374</v>
      </c>
      <c r="BE165" s="48">
        <v>108374</v>
      </c>
      <c r="BF165" s="48">
        <v>193216</v>
      </c>
      <c r="BG165" s="48">
        <v>0</v>
      </c>
      <c r="BH165" s="48">
        <v>23492</v>
      </c>
      <c r="BI165" s="48">
        <v>0</v>
      </c>
      <c r="BJ165" s="48">
        <v>169724</v>
      </c>
      <c r="BK165" s="74">
        <v>0</v>
      </c>
      <c r="BL165" s="48">
        <v>0</v>
      </c>
      <c r="BM165" s="48">
        <v>0</v>
      </c>
      <c r="BN165" s="48">
        <v>0</v>
      </c>
      <c r="BO165" s="48">
        <v>0</v>
      </c>
      <c r="BP165" s="48">
        <v>0</v>
      </c>
      <c r="BQ165" s="48">
        <v>1230160</v>
      </c>
      <c r="BR165" s="48">
        <v>1230160</v>
      </c>
      <c r="BS165" s="48">
        <v>0</v>
      </c>
      <c r="BT165" s="48">
        <v>0</v>
      </c>
      <c r="BU165" s="48">
        <v>39777</v>
      </c>
      <c r="BV165" s="48">
        <v>0</v>
      </c>
      <c r="BW165" s="48">
        <v>833716</v>
      </c>
      <c r="BX165" s="48">
        <v>189063</v>
      </c>
      <c r="BY165" s="48">
        <v>90419</v>
      </c>
      <c r="BZ165" s="48">
        <v>1522</v>
      </c>
      <c r="CA165" s="48">
        <v>75663</v>
      </c>
      <c r="CB165" s="48">
        <v>443729</v>
      </c>
      <c r="CC165" s="48">
        <v>410942</v>
      </c>
      <c r="CD165" s="48">
        <v>38700</v>
      </c>
      <c r="CE165" s="48">
        <v>372242</v>
      </c>
      <c r="CF165" s="48">
        <v>0</v>
      </c>
      <c r="CG165" s="48">
        <v>0</v>
      </c>
      <c r="CH165" s="48">
        <v>0</v>
      </c>
      <c r="CI165" s="48">
        <v>0</v>
      </c>
      <c r="CJ165" s="48">
        <v>0</v>
      </c>
      <c r="CK165" s="48">
        <v>32787</v>
      </c>
      <c r="CL165" s="48">
        <v>0</v>
      </c>
      <c r="CM165" s="48">
        <v>0</v>
      </c>
      <c r="CN165" s="48">
        <v>0</v>
      </c>
      <c r="CO165" s="48">
        <v>32787</v>
      </c>
      <c r="CP165" s="48">
        <v>-591767</v>
      </c>
      <c r="CQ165" s="48">
        <v>-656971</v>
      </c>
      <c r="CR165" s="48">
        <v>692888</v>
      </c>
    </row>
    <row r="166" spans="1:96" ht="12.75" customHeight="1" x14ac:dyDescent="0.25">
      <c r="A166" s="51">
        <v>159</v>
      </c>
      <c r="B166" s="52">
        <v>181</v>
      </c>
      <c r="C166" s="47" t="s">
        <v>183</v>
      </c>
      <c r="D166" s="48">
        <v>3228858.21</v>
      </c>
      <c r="E166" s="48">
        <v>502115.51</v>
      </c>
      <c r="F166" s="48">
        <v>145237.69</v>
      </c>
      <c r="G166" s="48">
        <v>130468.74</v>
      </c>
      <c r="H166" s="48">
        <v>4032</v>
      </c>
      <c r="I166" s="48">
        <v>7914.53</v>
      </c>
      <c r="J166" s="48">
        <v>2768.56</v>
      </c>
      <c r="K166" s="48">
        <v>53.86</v>
      </c>
      <c r="L166" s="48">
        <v>0</v>
      </c>
      <c r="M166" s="48">
        <v>0</v>
      </c>
      <c r="N166" s="48">
        <v>23679.63</v>
      </c>
      <c r="O166" s="48">
        <v>11796.1</v>
      </c>
      <c r="P166" s="48">
        <v>9450.57</v>
      </c>
      <c r="Q166" s="48">
        <v>79.94</v>
      </c>
      <c r="R166" s="48">
        <v>133.52000000000001</v>
      </c>
      <c r="S166" s="48">
        <v>2219.5</v>
      </c>
      <c r="T166" s="48">
        <v>318769.61</v>
      </c>
      <c r="U166" s="48">
        <v>46129.47</v>
      </c>
      <c r="V166" s="48">
        <v>23715.73</v>
      </c>
      <c r="W166" s="48">
        <v>180093.36</v>
      </c>
      <c r="X166" s="48">
        <v>3303.9</v>
      </c>
      <c r="Y166" s="48">
        <v>3539.12</v>
      </c>
      <c r="Z166" s="48">
        <v>16384.11</v>
      </c>
      <c r="AA166" s="48">
        <v>0</v>
      </c>
      <c r="AB166" s="48">
        <v>0</v>
      </c>
      <c r="AC166" s="48">
        <v>3348.86</v>
      </c>
      <c r="AD166" s="48">
        <v>42255.06</v>
      </c>
      <c r="AE166" s="48">
        <v>7178.58</v>
      </c>
      <c r="AF166" s="48">
        <v>7178.58</v>
      </c>
      <c r="AG166" s="48">
        <v>0</v>
      </c>
      <c r="AH166" s="48">
        <v>0</v>
      </c>
      <c r="AI166" s="48">
        <v>0</v>
      </c>
      <c r="AJ166" s="48">
        <v>0</v>
      </c>
      <c r="AK166" s="48">
        <v>0</v>
      </c>
      <c r="AL166" s="48">
        <v>7250</v>
      </c>
      <c r="AM166" s="48">
        <v>0</v>
      </c>
      <c r="AN166" s="48">
        <v>7250</v>
      </c>
      <c r="AO166" s="48">
        <v>0</v>
      </c>
      <c r="AP166" s="48">
        <v>0</v>
      </c>
      <c r="AQ166" s="48">
        <v>0</v>
      </c>
      <c r="AR166" s="48">
        <v>512495.86</v>
      </c>
      <c r="AS166" s="48">
        <v>9369.4500000000007</v>
      </c>
      <c r="AT166" s="48">
        <v>0</v>
      </c>
      <c r="AU166" s="48">
        <v>0</v>
      </c>
      <c r="AV166" s="48">
        <v>9369.4500000000007</v>
      </c>
      <c r="AW166" s="48">
        <v>317523.40999999997</v>
      </c>
      <c r="AX166" s="48">
        <v>0</v>
      </c>
      <c r="AY166" s="48">
        <v>1752.66</v>
      </c>
      <c r="AZ166" s="48">
        <v>0</v>
      </c>
      <c r="BA166" s="48">
        <v>0</v>
      </c>
      <c r="BB166" s="48">
        <v>2448</v>
      </c>
      <c r="BC166" s="48">
        <v>313322.75</v>
      </c>
      <c r="BD166" s="48">
        <v>27609.65</v>
      </c>
      <c r="BE166" s="48">
        <v>27609.65</v>
      </c>
      <c r="BF166" s="48">
        <v>157993.35</v>
      </c>
      <c r="BG166" s="48">
        <v>0</v>
      </c>
      <c r="BH166" s="48">
        <v>7041.3</v>
      </c>
      <c r="BI166" s="48">
        <v>0</v>
      </c>
      <c r="BJ166" s="48">
        <v>150952.04999999999</v>
      </c>
      <c r="BK166" s="74">
        <v>0</v>
      </c>
      <c r="BL166" s="48">
        <v>0</v>
      </c>
      <c r="BM166" s="48">
        <v>0</v>
      </c>
      <c r="BN166" s="48">
        <v>0</v>
      </c>
      <c r="BO166" s="48">
        <v>0</v>
      </c>
      <c r="BP166" s="48">
        <v>0</v>
      </c>
      <c r="BQ166" s="48">
        <v>2184131.34</v>
      </c>
      <c r="BR166" s="48">
        <v>2184131.34</v>
      </c>
      <c r="BS166" s="48">
        <v>0</v>
      </c>
      <c r="BT166" s="48">
        <v>0</v>
      </c>
      <c r="BU166" s="48">
        <v>13794.61</v>
      </c>
      <c r="BV166" s="48">
        <v>0</v>
      </c>
      <c r="BW166" s="48">
        <v>1187667.21</v>
      </c>
      <c r="BX166" s="48">
        <v>739387.15</v>
      </c>
      <c r="BY166" s="48">
        <v>105891.69</v>
      </c>
      <c r="BZ166" s="48">
        <v>0</v>
      </c>
      <c r="CA166" s="48">
        <v>137390.68</v>
      </c>
      <c r="CB166" s="48">
        <v>30115.5</v>
      </c>
      <c r="CC166" s="48">
        <v>9401.01</v>
      </c>
      <c r="CD166" s="48">
        <v>5106</v>
      </c>
      <c r="CE166" s="48">
        <v>0</v>
      </c>
      <c r="CF166" s="48">
        <v>0</v>
      </c>
      <c r="CG166" s="48">
        <v>0</v>
      </c>
      <c r="CH166" s="48">
        <v>4295.01</v>
      </c>
      <c r="CI166" s="48">
        <v>0</v>
      </c>
      <c r="CJ166" s="48">
        <v>0</v>
      </c>
      <c r="CK166" s="48">
        <v>20714.490000000002</v>
      </c>
      <c r="CL166" s="48">
        <v>4388.12</v>
      </c>
      <c r="CM166" s="48">
        <v>0</v>
      </c>
      <c r="CN166" s="48">
        <v>0</v>
      </c>
      <c r="CO166" s="48">
        <v>16326.37</v>
      </c>
      <c r="CP166" s="48">
        <v>24771.200000000186</v>
      </c>
      <c r="CQ166" s="48">
        <v>27038.200000000186</v>
      </c>
      <c r="CR166" s="48">
        <v>964122.16</v>
      </c>
    </row>
    <row r="167" spans="1:96" ht="12.75" customHeight="1" x14ac:dyDescent="0.25">
      <c r="A167" s="51">
        <v>160</v>
      </c>
      <c r="B167" s="52">
        <v>204</v>
      </c>
      <c r="C167" s="47" t="s">
        <v>184</v>
      </c>
      <c r="D167" s="48">
        <v>3978317.67</v>
      </c>
      <c r="E167" s="48">
        <v>460264.79</v>
      </c>
      <c r="F167" s="48">
        <v>136333.29</v>
      </c>
      <c r="G167" s="48">
        <v>122321.44</v>
      </c>
      <c r="H167" s="48">
        <v>4032</v>
      </c>
      <c r="I167" s="48">
        <v>5478.13</v>
      </c>
      <c r="J167" s="48">
        <v>4501.72</v>
      </c>
      <c r="K167" s="48">
        <v>0</v>
      </c>
      <c r="L167" s="48">
        <v>0</v>
      </c>
      <c r="M167" s="48">
        <v>0</v>
      </c>
      <c r="N167" s="48">
        <v>22372.560000000001</v>
      </c>
      <c r="O167" s="48">
        <v>11347.3</v>
      </c>
      <c r="P167" s="48">
        <v>9076.5300000000007</v>
      </c>
      <c r="Q167" s="48">
        <v>76.89</v>
      </c>
      <c r="R167" s="48">
        <v>127.68</v>
      </c>
      <c r="S167" s="48">
        <v>1744.16</v>
      </c>
      <c r="T167" s="48">
        <v>272002.53000000003</v>
      </c>
      <c r="U167" s="48">
        <v>62505.83</v>
      </c>
      <c r="V167" s="48">
        <v>0</v>
      </c>
      <c r="W167" s="48">
        <v>75495.5</v>
      </c>
      <c r="X167" s="48">
        <v>0</v>
      </c>
      <c r="Y167" s="48">
        <v>8562.0300000000007</v>
      </c>
      <c r="Z167" s="48">
        <v>84616.37</v>
      </c>
      <c r="AA167" s="48">
        <v>0</v>
      </c>
      <c r="AB167" s="48">
        <v>0</v>
      </c>
      <c r="AC167" s="48">
        <v>2397.0100000000002</v>
      </c>
      <c r="AD167" s="48">
        <v>38425.79</v>
      </c>
      <c r="AE167" s="48">
        <v>10430.81</v>
      </c>
      <c r="AF167" s="48">
        <v>10430.81</v>
      </c>
      <c r="AG167" s="48">
        <v>0</v>
      </c>
      <c r="AH167" s="48">
        <v>0</v>
      </c>
      <c r="AI167" s="48">
        <v>0</v>
      </c>
      <c r="AJ167" s="48">
        <v>0</v>
      </c>
      <c r="AK167" s="48">
        <v>0</v>
      </c>
      <c r="AL167" s="48">
        <v>19125.599999999999</v>
      </c>
      <c r="AM167" s="48">
        <v>19020.580000000002</v>
      </c>
      <c r="AN167" s="48">
        <v>105.02</v>
      </c>
      <c r="AO167" s="48">
        <v>0</v>
      </c>
      <c r="AP167" s="48">
        <v>0</v>
      </c>
      <c r="AQ167" s="48">
        <v>0</v>
      </c>
      <c r="AR167" s="48">
        <v>861013.84</v>
      </c>
      <c r="AS167" s="48">
        <v>12474.44</v>
      </c>
      <c r="AT167" s="48">
        <v>0</v>
      </c>
      <c r="AU167" s="48">
        <v>0</v>
      </c>
      <c r="AV167" s="48">
        <v>12474.44</v>
      </c>
      <c r="AW167" s="48">
        <v>586321.91</v>
      </c>
      <c r="AX167" s="48">
        <v>0</v>
      </c>
      <c r="AY167" s="48">
        <v>3367.76</v>
      </c>
      <c r="AZ167" s="48">
        <v>0</v>
      </c>
      <c r="BA167" s="48">
        <v>0</v>
      </c>
      <c r="BB167" s="48">
        <v>0</v>
      </c>
      <c r="BC167" s="48">
        <v>582954.15</v>
      </c>
      <c r="BD167" s="48">
        <v>59719.87</v>
      </c>
      <c r="BE167" s="48">
        <v>59719.87</v>
      </c>
      <c r="BF167" s="48">
        <v>202497.62</v>
      </c>
      <c r="BG167" s="48">
        <v>0</v>
      </c>
      <c r="BH167" s="48">
        <v>6275.94</v>
      </c>
      <c r="BI167" s="48">
        <v>0</v>
      </c>
      <c r="BJ167" s="48">
        <v>114570.13</v>
      </c>
      <c r="BK167" s="74">
        <v>0</v>
      </c>
      <c r="BL167" s="48">
        <v>81651.55</v>
      </c>
      <c r="BM167" s="48">
        <v>0</v>
      </c>
      <c r="BN167" s="48">
        <v>0</v>
      </c>
      <c r="BO167" s="48">
        <v>0</v>
      </c>
      <c r="BP167" s="48">
        <v>0</v>
      </c>
      <c r="BQ167" s="48">
        <v>2631775.0699999998</v>
      </c>
      <c r="BR167" s="48">
        <v>2631775.0699999998</v>
      </c>
      <c r="BS167" s="48">
        <v>0</v>
      </c>
      <c r="BT167" s="48">
        <v>0</v>
      </c>
      <c r="BU167" s="48">
        <v>21570.959999999999</v>
      </c>
      <c r="BV167" s="48">
        <v>0</v>
      </c>
      <c r="BW167" s="48">
        <v>1802872.41</v>
      </c>
      <c r="BX167" s="48">
        <v>547416.1</v>
      </c>
      <c r="BY167" s="48">
        <v>625.4</v>
      </c>
      <c r="BZ167" s="48">
        <v>0</v>
      </c>
      <c r="CA167" s="48">
        <v>259290.2</v>
      </c>
      <c r="CB167" s="48">
        <v>25263.97</v>
      </c>
      <c r="CC167" s="48">
        <v>25263.97</v>
      </c>
      <c r="CD167" s="48">
        <v>23844.54</v>
      </c>
      <c r="CE167" s="48">
        <v>1419.43</v>
      </c>
      <c r="CF167" s="48">
        <v>0</v>
      </c>
      <c r="CG167" s="48">
        <v>0</v>
      </c>
      <c r="CH167" s="48">
        <v>0</v>
      </c>
      <c r="CI167" s="48">
        <v>0</v>
      </c>
      <c r="CJ167" s="48">
        <v>0</v>
      </c>
      <c r="CK167" s="48">
        <v>0</v>
      </c>
      <c r="CL167" s="48">
        <v>0</v>
      </c>
      <c r="CM167" s="48">
        <v>0</v>
      </c>
      <c r="CN167" s="48">
        <v>0</v>
      </c>
      <c r="CO167" s="48">
        <v>0</v>
      </c>
      <c r="CP167" s="48">
        <v>-1154076.03</v>
      </c>
      <c r="CQ167" s="48">
        <v>-1159360.71</v>
      </c>
      <c r="CR167" s="48">
        <v>745139.57</v>
      </c>
    </row>
    <row r="168" spans="1:96" ht="12.75" customHeight="1" x14ac:dyDescent="0.25">
      <c r="A168" s="51">
        <v>161</v>
      </c>
      <c r="B168" s="52">
        <v>182</v>
      </c>
      <c r="C168" s="47" t="s">
        <v>185</v>
      </c>
      <c r="D168" s="48">
        <v>1123217.21</v>
      </c>
      <c r="E168" s="48">
        <v>440548.59</v>
      </c>
      <c r="F168" s="48">
        <v>133146</v>
      </c>
      <c r="G168" s="48">
        <v>115865.32</v>
      </c>
      <c r="H168" s="48">
        <v>4951.88</v>
      </c>
      <c r="I168" s="48">
        <v>10221.299999999999</v>
      </c>
      <c r="J168" s="48">
        <v>525.51</v>
      </c>
      <c r="K168" s="48">
        <v>897.62</v>
      </c>
      <c r="L168" s="48">
        <v>0</v>
      </c>
      <c r="M168" s="48">
        <v>684.37</v>
      </c>
      <c r="N168" s="48">
        <v>20308.41</v>
      </c>
      <c r="O168" s="48">
        <v>10353.1</v>
      </c>
      <c r="P168" s="48">
        <v>8106.45</v>
      </c>
      <c r="Q168" s="48">
        <v>68.760000000000005</v>
      </c>
      <c r="R168" s="48">
        <v>115.39</v>
      </c>
      <c r="S168" s="48">
        <v>1664.71</v>
      </c>
      <c r="T168" s="48">
        <v>213523.7</v>
      </c>
      <c r="U168" s="48">
        <v>29046.54</v>
      </c>
      <c r="V168" s="48">
        <v>7284.15</v>
      </c>
      <c r="W168" s="48">
        <v>34867.78</v>
      </c>
      <c r="X168" s="48">
        <v>0</v>
      </c>
      <c r="Y168" s="48">
        <v>11422.92</v>
      </c>
      <c r="Z168" s="48">
        <v>54496.34</v>
      </c>
      <c r="AA168" s="48">
        <v>0</v>
      </c>
      <c r="AB168" s="48">
        <v>0</v>
      </c>
      <c r="AC168" s="48">
        <v>1907.49</v>
      </c>
      <c r="AD168" s="48">
        <v>74498.48</v>
      </c>
      <c r="AE168" s="48">
        <v>25029.759999999998</v>
      </c>
      <c r="AF168" s="48">
        <v>25029.759999999998</v>
      </c>
      <c r="AG168" s="48">
        <v>0</v>
      </c>
      <c r="AH168" s="48">
        <v>0</v>
      </c>
      <c r="AI168" s="48">
        <v>0</v>
      </c>
      <c r="AJ168" s="48">
        <v>0</v>
      </c>
      <c r="AK168" s="48">
        <v>0</v>
      </c>
      <c r="AL168" s="48">
        <v>48540.72</v>
      </c>
      <c r="AM168" s="48">
        <v>0</v>
      </c>
      <c r="AN168" s="48">
        <v>30980</v>
      </c>
      <c r="AO168" s="48">
        <v>0</v>
      </c>
      <c r="AP168" s="48">
        <v>17560.72</v>
      </c>
      <c r="AQ168" s="48">
        <v>0</v>
      </c>
      <c r="AR168" s="48">
        <v>278414.87</v>
      </c>
      <c r="AS168" s="48">
        <v>834.14</v>
      </c>
      <c r="AT168" s="48">
        <v>0</v>
      </c>
      <c r="AU168" s="48">
        <v>0</v>
      </c>
      <c r="AV168" s="48">
        <v>834.14</v>
      </c>
      <c r="AW168" s="48">
        <v>139585.82999999999</v>
      </c>
      <c r="AX168" s="48">
        <v>0</v>
      </c>
      <c r="AY168" s="48">
        <v>1752.66</v>
      </c>
      <c r="AZ168" s="48">
        <v>0</v>
      </c>
      <c r="BA168" s="48">
        <v>0</v>
      </c>
      <c r="BB168" s="48">
        <v>0</v>
      </c>
      <c r="BC168" s="48">
        <v>137833.17000000001</v>
      </c>
      <c r="BD168" s="48">
        <v>28384.43</v>
      </c>
      <c r="BE168" s="48">
        <v>28384.43</v>
      </c>
      <c r="BF168" s="48">
        <v>109610.47</v>
      </c>
      <c r="BG168" s="48">
        <v>7855.68</v>
      </c>
      <c r="BH168" s="48">
        <v>8791.44</v>
      </c>
      <c r="BI168" s="48">
        <v>404.79</v>
      </c>
      <c r="BJ168" s="48">
        <v>92558.56</v>
      </c>
      <c r="BK168" s="74">
        <v>0</v>
      </c>
      <c r="BL168" s="48">
        <v>0</v>
      </c>
      <c r="BM168" s="48">
        <v>0</v>
      </c>
      <c r="BN168" s="48">
        <v>0</v>
      </c>
      <c r="BO168" s="48">
        <v>0</v>
      </c>
      <c r="BP168" s="48">
        <v>0</v>
      </c>
      <c r="BQ168" s="48">
        <v>399709.67</v>
      </c>
      <c r="BR168" s="48">
        <v>399709.67</v>
      </c>
      <c r="BS168" s="48">
        <v>0</v>
      </c>
      <c r="BT168" s="48">
        <v>0</v>
      </c>
      <c r="BU168" s="48">
        <v>954.96</v>
      </c>
      <c r="BV168" s="48">
        <v>0</v>
      </c>
      <c r="BW168" s="48">
        <v>388278.84</v>
      </c>
      <c r="BX168" s="48">
        <v>334.97</v>
      </c>
      <c r="BY168" s="48">
        <v>0</v>
      </c>
      <c r="BZ168" s="48">
        <v>3095.32</v>
      </c>
      <c r="CA168" s="48">
        <v>7045.58</v>
      </c>
      <c r="CB168" s="48">
        <v>4544.08</v>
      </c>
      <c r="CC168" s="48">
        <v>0</v>
      </c>
      <c r="CD168" s="48">
        <v>0</v>
      </c>
      <c r="CE168" s="48">
        <v>0</v>
      </c>
      <c r="CF168" s="48">
        <v>0</v>
      </c>
      <c r="CG168" s="48">
        <v>0</v>
      </c>
      <c r="CH168" s="48">
        <v>0</v>
      </c>
      <c r="CI168" s="48">
        <v>0</v>
      </c>
      <c r="CJ168" s="48">
        <v>0</v>
      </c>
      <c r="CK168" s="48">
        <v>4544.08</v>
      </c>
      <c r="CL168" s="48">
        <v>2850.61</v>
      </c>
      <c r="CM168" s="48">
        <v>0</v>
      </c>
      <c r="CN168" s="48">
        <v>0</v>
      </c>
      <c r="CO168" s="48">
        <v>1693.47</v>
      </c>
      <c r="CP168" s="48">
        <v>-48422.3</v>
      </c>
      <c r="CQ168" s="48">
        <v>-25365.679999999935</v>
      </c>
      <c r="CR168" s="48">
        <v>44306.879999999997</v>
      </c>
    </row>
    <row r="169" spans="1:96" ht="12.75" customHeight="1" x14ac:dyDescent="0.25">
      <c r="A169" s="51">
        <v>162</v>
      </c>
      <c r="B169" s="52">
        <v>116</v>
      </c>
      <c r="C169" s="47" t="s">
        <v>186</v>
      </c>
      <c r="D169" s="48">
        <v>2716136.71</v>
      </c>
      <c r="E169" s="48">
        <v>595365.62</v>
      </c>
      <c r="F169" s="48">
        <v>130462.58</v>
      </c>
      <c r="G169" s="48">
        <v>116152.9</v>
      </c>
      <c r="H169" s="48">
        <v>5320</v>
      </c>
      <c r="I169" s="48">
        <v>8663.57</v>
      </c>
      <c r="J169" s="48">
        <v>326.11</v>
      </c>
      <c r="K169" s="48">
        <v>0</v>
      </c>
      <c r="L169" s="48">
        <v>0</v>
      </c>
      <c r="M169" s="48">
        <v>0</v>
      </c>
      <c r="N169" s="48">
        <v>20440.84</v>
      </c>
      <c r="O169" s="48">
        <v>10576.53</v>
      </c>
      <c r="P169" s="48">
        <v>8276.73</v>
      </c>
      <c r="Q169" s="48">
        <v>69.84</v>
      </c>
      <c r="R169" s="48">
        <v>119.56</v>
      </c>
      <c r="S169" s="48">
        <v>1398.18</v>
      </c>
      <c r="T169" s="48">
        <v>376023.68</v>
      </c>
      <c r="U169" s="48">
        <v>92545.89</v>
      </c>
      <c r="V169" s="48">
        <v>4731.1099999999997</v>
      </c>
      <c r="W169" s="48">
        <v>43135.12</v>
      </c>
      <c r="X169" s="48">
        <v>0</v>
      </c>
      <c r="Y169" s="48">
        <v>11258.26</v>
      </c>
      <c r="Z169" s="48">
        <v>166872.41</v>
      </c>
      <c r="AA169" s="48">
        <v>1755.37</v>
      </c>
      <c r="AB169" s="48">
        <v>0</v>
      </c>
      <c r="AC169" s="48">
        <v>2020.07</v>
      </c>
      <c r="AD169" s="48">
        <v>53705.45</v>
      </c>
      <c r="AE169" s="48">
        <v>0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48">
        <v>68438.52</v>
      </c>
      <c r="AM169" s="48">
        <v>0</v>
      </c>
      <c r="AN169" s="48">
        <v>68438.52</v>
      </c>
      <c r="AO169" s="48">
        <v>0</v>
      </c>
      <c r="AP169" s="48">
        <v>0</v>
      </c>
      <c r="AQ169" s="48">
        <v>0</v>
      </c>
      <c r="AR169" s="48">
        <v>803909.51</v>
      </c>
      <c r="AS169" s="48">
        <v>5525.55</v>
      </c>
      <c r="AT169" s="48">
        <v>0</v>
      </c>
      <c r="AU169" s="48">
        <v>0</v>
      </c>
      <c r="AV169" s="48">
        <v>5525.55</v>
      </c>
      <c r="AW169" s="48">
        <v>444771.57</v>
      </c>
      <c r="AX169" s="48">
        <v>0</v>
      </c>
      <c r="AY169" s="48">
        <v>0</v>
      </c>
      <c r="AZ169" s="48">
        <v>0</v>
      </c>
      <c r="BA169" s="48">
        <v>0</v>
      </c>
      <c r="BB169" s="48">
        <v>0</v>
      </c>
      <c r="BC169" s="48">
        <v>444771.57</v>
      </c>
      <c r="BD169" s="48">
        <v>103907.08</v>
      </c>
      <c r="BE169" s="48">
        <v>103907.08</v>
      </c>
      <c r="BF169" s="48">
        <v>249705.31</v>
      </c>
      <c r="BG169" s="48">
        <v>8826.01</v>
      </c>
      <c r="BH169" s="48">
        <v>20697.88</v>
      </c>
      <c r="BI169" s="48">
        <v>158.84</v>
      </c>
      <c r="BJ169" s="48">
        <v>219241.26</v>
      </c>
      <c r="BK169" s="74">
        <v>0</v>
      </c>
      <c r="BL169" s="48">
        <v>781.32</v>
      </c>
      <c r="BM169" s="48">
        <v>0</v>
      </c>
      <c r="BN169" s="48">
        <v>0</v>
      </c>
      <c r="BO169" s="48">
        <v>0</v>
      </c>
      <c r="BP169" s="48">
        <v>0</v>
      </c>
      <c r="BQ169" s="48">
        <v>1204009.8799999999</v>
      </c>
      <c r="BR169" s="48">
        <v>1204009.8799999999</v>
      </c>
      <c r="BS169" s="48">
        <v>0</v>
      </c>
      <c r="BT169" s="48">
        <v>0</v>
      </c>
      <c r="BU169" s="48">
        <v>19931.759999999998</v>
      </c>
      <c r="BV169" s="48">
        <v>13133.11</v>
      </c>
      <c r="BW169" s="48">
        <v>896471.86</v>
      </c>
      <c r="BX169" s="48">
        <v>120796.95</v>
      </c>
      <c r="BY169" s="48">
        <v>41446.370000000003</v>
      </c>
      <c r="BZ169" s="48">
        <v>0</v>
      </c>
      <c r="CA169" s="48">
        <v>112229.83</v>
      </c>
      <c r="CB169" s="48">
        <v>112851.7</v>
      </c>
      <c r="CC169" s="48">
        <v>73222.720000000001</v>
      </c>
      <c r="CD169" s="48">
        <v>73222.720000000001</v>
      </c>
      <c r="CE169" s="48">
        <v>0</v>
      </c>
      <c r="CF169" s="48">
        <v>0</v>
      </c>
      <c r="CG169" s="48">
        <v>0</v>
      </c>
      <c r="CH169" s="48">
        <v>0</v>
      </c>
      <c r="CI169" s="48">
        <v>0</v>
      </c>
      <c r="CJ169" s="48">
        <v>0</v>
      </c>
      <c r="CK169" s="48">
        <v>39628.980000000003</v>
      </c>
      <c r="CL169" s="48">
        <v>26247.98</v>
      </c>
      <c r="CM169" s="48">
        <v>0</v>
      </c>
      <c r="CN169" s="48">
        <v>0</v>
      </c>
      <c r="CO169" s="48">
        <v>13381</v>
      </c>
      <c r="CP169" s="48">
        <v>-53098.02</v>
      </c>
      <c r="CQ169" s="48">
        <v>-98312.39000000013</v>
      </c>
      <c r="CR169" s="48">
        <v>654173.80000000005</v>
      </c>
    </row>
    <row r="170" spans="1:96" ht="12.75" customHeight="1" x14ac:dyDescent="0.25">
      <c r="A170" s="51">
        <v>163</v>
      </c>
      <c r="B170" s="52">
        <v>210</v>
      </c>
      <c r="C170" s="47" t="s">
        <v>187</v>
      </c>
      <c r="D170" s="48">
        <v>2878590.53</v>
      </c>
      <c r="E170" s="48">
        <v>514995.4</v>
      </c>
      <c r="F170" s="48">
        <v>76268.08</v>
      </c>
      <c r="G170" s="48">
        <v>68153.86</v>
      </c>
      <c r="H170" s="48">
        <v>2688</v>
      </c>
      <c r="I170" s="48">
        <v>4577.38</v>
      </c>
      <c r="J170" s="48">
        <v>848.84</v>
      </c>
      <c r="K170" s="48">
        <v>0</v>
      </c>
      <c r="L170" s="48">
        <v>0</v>
      </c>
      <c r="M170" s="48">
        <v>0</v>
      </c>
      <c r="N170" s="48">
        <v>12434.34</v>
      </c>
      <c r="O170" s="48">
        <v>6102.35</v>
      </c>
      <c r="P170" s="48">
        <v>4888.79</v>
      </c>
      <c r="Q170" s="48">
        <v>41.3</v>
      </c>
      <c r="R170" s="48">
        <v>69.05</v>
      </c>
      <c r="S170" s="48">
        <v>1332.85</v>
      </c>
      <c r="T170" s="48">
        <v>399785.93</v>
      </c>
      <c r="U170" s="48">
        <v>43141.96</v>
      </c>
      <c r="V170" s="48">
        <v>2690.05</v>
      </c>
      <c r="W170" s="48">
        <v>64611.61</v>
      </c>
      <c r="X170" s="48">
        <v>2246.17</v>
      </c>
      <c r="Y170" s="48">
        <v>3230.35</v>
      </c>
      <c r="Z170" s="48">
        <v>230341.74</v>
      </c>
      <c r="AA170" s="48">
        <v>0</v>
      </c>
      <c r="AB170" s="48">
        <v>0</v>
      </c>
      <c r="AC170" s="48">
        <v>992.64</v>
      </c>
      <c r="AD170" s="48">
        <v>52531.41</v>
      </c>
      <c r="AE170" s="48">
        <v>20018.580000000002</v>
      </c>
      <c r="AF170" s="48">
        <v>20018.580000000002</v>
      </c>
      <c r="AG170" s="48">
        <v>0</v>
      </c>
      <c r="AH170" s="48">
        <v>0</v>
      </c>
      <c r="AI170" s="48">
        <v>0</v>
      </c>
      <c r="AJ170" s="48">
        <v>0</v>
      </c>
      <c r="AK170" s="48">
        <v>0</v>
      </c>
      <c r="AL170" s="48">
        <v>6488.47</v>
      </c>
      <c r="AM170" s="48">
        <v>6488.47</v>
      </c>
      <c r="AN170" s="48">
        <v>0</v>
      </c>
      <c r="AO170" s="48">
        <v>0</v>
      </c>
      <c r="AP170" s="48">
        <v>0</v>
      </c>
      <c r="AQ170" s="48">
        <v>0</v>
      </c>
      <c r="AR170" s="48">
        <v>758225.8</v>
      </c>
      <c r="AS170" s="48">
        <v>7506.42</v>
      </c>
      <c r="AT170" s="48">
        <v>0</v>
      </c>
      <c r="AU170" s="48">
        <v>0</v>
      </c>
      <c r="AV170" s="48">
        <v>7506.42</v>
      </c>
      <c r="AW170" s="48">
        <v>569270.89</v>
      </c>
      <c r="AX170" s="48">
        <v>0</v>
      </c>
      <c r="AY170" s="48">
        <v>3850</v>
      </c>
      <c r="AZ170" s="48">
        <v>0</v>
      </c>
      <c r="BA170" s="48">
        <v>0</v>
      </c>
      <c r="BB170" s="48">
        <v>0</v>
      </c>
      <c r="BC170" s="48">
        <v>565420.89</v>
      </c>
      <c r="BD170" s="48">
        <v>39225.79</v>
      </c>
      <c r="BE170" s="48">
        <v>39225.79</v>
      </c>
      <c r="BF170" s="48">
        <v>142222.70000000001</v>
      </c>
      <c r="BG170" s="48">
        <v>0</v>
      </c>
      <c r="BH170" s="48">
        <v>7292.83</v>
      </c>
      <c r="BI170" s="48">
        <v>0</v>
      </c>
      <c r="BJ170" s="48">
        <v>114764.77</v>
      </c>
      <c r="BK170" s="74">
        <v>0</v>
      </c>
      <c r="BL170" s="48">
        <v>20165.099999999999</v>
      </c>
      <c r="BM170" s="48">
        <v>0</v>
      </c>
      <c r="BN170" s="48">
        <v>0</v>
      </c>
      <c r="BO170" s="48">
        <v>0</v>
      </c>
      <c r="BP170" s="48">
        <v>0</v>
      </c>
      <c r="BQ170" s="48">
        <v>1579053.4</v>
      </c>
      <c r="BR170" s="48">
        <v>1579053.4</v>
      </c>
      <c r="BS170" s="48">
        <v>0</v>
      </c>
      <c r="BT170" s="48">
        <v>1009.4</v>
      </c>
      <c r="BU170" s="48">
        <v>187143.55</v>
      </c>
      <c r="BV170" s="48">
        <v>0</v>
      </c>
      <c r="BW170" s="48">
        <v>1205661.83</v>
      </c>
      <c r="BX170" s="48">
        <v>9507.09</v>
      </c>
      <c r="BY170" s="48">
        <v>12673</v>
      </c>
      <c r="BZ170" s="48">
        <v>0</v>
      </c>
      <c r="CA170" s="48">
        <v>163058.53</v>
      </c>
      <c r="CB170" s="48">
        <v>26315.93</v>
      </c>
      <c r="CC170" s="48">
        <v>7999.93</v>
      </c>
      <c r="CD170" s="48">
        <v>5144</v>
      </c>
      <c r="CE170" s="48">
        <v>2855.93</v>
      </c>
      <c r="CF170" s="48">
        <v>0</v>
      </c>
      <c r="CG170" s="48">
        <v>0</v>
      </c>
      <c r="CH170" s="48">
        <v>0</v>
      </c>
      <c r="CI170" s="48">
        <v>0</v>
      </c>
      <c r="CJ170" s="48">
        <v>0</v>
      </c>
      <c r="CK170" s="48">
        <v>18316</v>
      </c>
      <c r="CL170" s="48">
        <v>0</v>
      </c>
      <c r="CM170" s="48">
        <v>0</v>
      </c>
      <c r="CN170" s="48">
        <v>0</v>
      </c>
      <c r="CO170" s="48">
        <v>18316</v>
      </c>
      <c r="CP170" s="48">
        <v>-706805.35000000056</v>
      </c>
      <c r="CQ170" s="48">
        <v>-702285.28</v>
      </c>
      <c r="CR170" s="48">
        <v>193219.22</v>
      </c>
    </row>
    <row r="171" spans="1:96" ht="12.75" customHeight="1" x14ac:dyDescent="0.25">
      <c r="A171" s="51">
        <v>164</v>
      </c>
      <c r="B171" s="52">
        <v>205</v>
      </c>
      <c r="C171" s="47" t="s">
        <v>188</v>
      </c>
      <c r="D171" s="48">
        <v>2008525.97</v>
      </c>
      <c r="E171" s="48">
        <v>355983.78</v>
      </c>
      <c r="F171" s="48">
        <v>71058.880000000005</v>
      </c>
      <c r="G171" s="48">
        <v>60449.47</v>
      </c>
      <c r="H171" s="48">
        <v>2016</v>
      </c>
      <c r="I171" s="48">
        <v>4132.09</v>
      </c>
      <c r="J171" s="48">
        <v>1113.1500000000001</v>
      </c>
      <c r="K171" s="48">
        <v>2487.1799999999998</v>
      </c>
      <c r="L171" s="48">
        <v>0</v>
      </c>
      <c r="M171" s="48">
        <v>860.99</v>
      </c>
      <c r="N171" s="48">
        <v>11432.5</v>
      </c>
      <c r="O171" s="48">
        <v>5668.43</v>
      </c>
      <c r="P171" s="48">
        <v>4541.2299999999996</v>
      </c>
      <c r="Q171" s="48">
        <v>38.299999999999997</v>
      </c>
      <c r="R171" s="48">
        <v>64.08</v>
      </c>
      <c r="S171" s="48">
        <v>1120.46</v>
      </c>
      <c r="T171" s="48">
        <v>198086.22</v>
      </c>
      <c r="U171" s="48">
        <v>19853.36</v>
      </c>
      <c r="V171" s="48">
        <v>2392.02</v>
      </c>
      <c r="W171" s="48">
        <v>21487.41</v>
      </c>
      <c r="X171" s="48">
        <v>331.06</v>
      </c>
      <c r="Y171" s="48">
        <v>4259.37</v>
      </c>
      <c r="Z171" s="48">
        <v>82959.88</v>
      </c>
      <c r="AA171" s="48">
        <v>3043.92</v>
      </c>
      <c r="AB171" s="48">
        <v>0</v>
      </c>
      <c r="AC171" s="48">
        <v>1113.56</v>
      </c>
      <c r="AD171" s="48">
        <v>62645.64</v>
      </c>
      <c r="AE171" s="48">
        <v>3497.86</v>
      </c>
      <c r="AF171" s="48">
        <v>2631.14</v>
      </c>
      <c r="AG171" s="48">
        <v>0</v>
      </c>
      <c r="AH171" s="48">
        <v>866.72</v>
      </c>
      <c r="AI171" s="48">
        <v>0</v>
      </c>
      <c r="AJ171" s="48">
        <v>0</v>
      </c>
      <c r="AK171" s="48">
        <v>0</v>
      </c>
      <c r="AL171" s="48">
        <v>71908.320000000007</v>
      </c>
      <c r="AM171" s="48">
        <v>0</v>
      </c>
      <c r="AN171" s="48">
        <v>71908.320000000007</v>
      </c>
      <c r="AO171" s="48">
        <v>0</v>
      </c>
      <c r="AP171" s="48">
        <v>0</v>
      </c>
      <c r="AQ171" s="48">
        <v>0</v>
      </c>
      <c r="AR171" s="48">
        <v>628910.17000000004</v>
      </c>
      <c r="AS171" s="48">
        <v>10812.19</v>
      </c>
      <c r="AT171" s="48">
        <v>0</v>
      </c>
      <c r="AU171" s="48">
        <v>0</v>
      </c>
      <c r="AV171" s="48">
        <v>10812.19</v>
      </c>
      <c r="AW171" s="48">
        <v>264493.48</v>
      </c>
      <c r="AX171" s="48">
        <v>0</v>
      </c>
      <c r="AY171" s="48">
        <v>0</v>
      </c>
      <c r="AZ171" s="48">
        <v>0</v>
      </c>
      <c r="BA171" s="48">
        <v>0</v>
      </c>
      <c r="BB171" s="48">
        <v>0</v>
      </c>
      <c r="BC171" s="48">
        <v>264493.48</v>
      </c>
      <c r="BD171" s="48">
        <v>64505.07</v>
      </c>
      <c r="BE171" s="48">
        <v>64505.07</v>
      </c>
      <c r="BF171" s="48">
        <v>289099.43</v>
      </c>
      <c r="BG171" s="48">
        <v>28860.93</v>
      </c>
      <c r="BH171" s="48">
        <v>32353.29</v>
      </c>
      <c r="BI171" s="48">
        <v>1408</v>
      </c>
      <c r="BJ171" s="48">
        <v>167762.47</v>
      </c>
      <c r="BK171" s="74">
        <v>0</v>
      </c>
      <c r="BL171" s="48">
        <v>48834.9</v>
      </c>
      <c r="BM171" s="48">
        <v>9879.84</v>
      </c>
      <c r="BN171" s="48">
        <v>0</v>
      </c>
      <c r="BO171" s="48">
        <v>0</v>
      </c>
      <c r="BP171" s="48">
        <v>0</v>
      </c>
      <c r="BQ171" s="48">
        <v>894699.35</v>
      </c>
      <c r="BR171" s="48">
        <v>894699.35</v>
      </c>
      <c r="BS171" s="48">
        <v>0</v>
      </c>
      <c r="BT171" s="48">
        <v>0</v>
      </c>
      <c r="BU171" s="48">
        <v>6412.4</v>
      </c>
      <c r="BV171" s="48">
        <v>0</v>
      </c>
      <c r="BW171" s="48">
        <v>738328.9</v>
      </c>
      <c r="BX171" s="48">
        <v>37293.57</v>
      </c>
      <c r="BY171" s="48">
        <v>28704</v>
      </c>
      <c r="BZ171" s="48">
        <v>0</v>
      </c>
      <c r="CA171" s="48">
        <v>83960.48</v>
      </c>
      <c r="CB171" s="48">
        <v>128932.67</v>
      </c>
      <c r="CC171" s="48">
        <v>21993.18</v>
      </c>
      <c r="CD171" s="48">
        <v>9600</v>
      </c>
      <c r="CE171" s="48">
        <v>0</v>
      </c>
      <c r="CF171" s="48">
        <v>0</v>
      </c>
      <c r="CG171" s="48">
        <v>0</v>
      </c>
      <c r="CH171" s="48">
        <v>0</v>
      </c>
      <c r="CI171" s="48">
        <v>12393.18</v>
      </c>
      <c r="CJ171" s="48">
        <v>0</v>
      </c>
      <c r="CK171" s="48">
        <v>106939.49</v>
      </c>
      <c r="CL171" s="48">
        <v>81013.649999999994</v>
      </c>
      <c r="CM171" s="48">
        <v>0</v>
      </c>
      <c r="CN171" s="48">
        <v>0</v>
      </c>
      <c r="CO171" s="48">
        <v>25925.84</v>
      </c>
      <c r="CP171" s="48">
        <v>-145252.82</v>
      </c>
      <c r="CQ171" s="48">
        <v>-147787.21</v>
      </c>
      <c r="CR171" s="48">
        <v>666157.07999999996</v>
      </c>
    </row>
    <row r="172" spans="1:96" ht="12.75" customHeight="1" x14ac:dyDescent="0.25">
      <c r="A172" s="51">
        <v>165</v>
      </c>
      <c r="B172" s="52">
        <v>33</v>
      </c>
      <c r="C172" s="47" t="s">
        <v>189</v>
      </c>
      <c r="D172" s="48">
        <v>2200065.38</v>
      </c>
      <c r="E172" s="48">
        <v>565764.93000000005</v>
      </c>
      <c r="F172" s="48">
        <v>101231.29</v>
      </c>
      <c r="G172" s="48">
        <v>88770.17</v>
      </c>
      <c r="H172" s="48">
        <v>3818.13</v>
      </c>
      <c r="I172" s="48">
        <v>8440.77</v>
      </c>
      <c r="J172" s="48">
        <v>0</v>
      </c>
      <c r="K172" s="48">
        <v>202.22</v>
      </c>
      <c r="L172" s="48">
        <v>0</v>
      </c>
      <c r="M172" s="48">
        <v>0</v>
      </c>
      <c r="N172" s="48">
        <v>15639.24</v>
      </c>
      <c r="O172" s="48">
        <v>7874.58</v>
      </c>
      <c r="P172" s="48">
        <v>6308.23</v>
      </c>
      <c r="Q172" s="48">
        <v>53.48</v>
      </c>
      <c r="R172" s="48">
        <v>89.05</v>
      </c>
      <c r="S172" s="48">
        <v>1313.9</v>
      </c>
      <c r="T172" s="48">
        <v>383786.9</v>
      </c>
      <c r="U172" s="48">
        <v>71406.47</v>
      </c>
      <c r="V172" s="48">
        <v>1499.9</v>
      </c>
      <c r="W172" s="48">
        <v>24258.080000000002</v>
      </c>
      <c r="X172" s="48">
        <v>11488.13</v>
      </c>
      <c r="Y172" s="48">
        <v>2077</v>
      </c>
      <c r="Z172" s="48">
        <v>225458.07</v>
      </c>
      <c r="AA172" s="48">
        <v>1411.76</v>
      </c>
      <c r="AB172" s="48">
        <v>0</v>
      </c>
      <c r="AC172" s="48">
        <v>1462.74</v>
      </c>
      <c r="AD172" s="48">
        <v>44724.75</v>
      </c>
      <c r="AE172" s="48">
        <v>18746.41</v>
      </c>
      <c r="AF172" s="48">
        <v>18746.41</v>
      </c>
      <c r="AG172" s="48">
        <v>0</v>
      </c>
      <c r="AH172" s="48">
        <v>0</v>
      </c>
      <c r="AI172" s="48">
        <v>0</v>
      </c>
      <c r="AJ172" s="48">
        <v>0</v>
      </c>
      <c r="AK172" s="48">
        <v>0</v>
      </c>
      <c r="AL172" s="48">
        <v>46361.09</v>
      </c>
      <c r="AM172" s="48">
        <v>31641.09</v>
      </c>
      <c r="AN172" s="48">
        <v>14720</v>
      </c>
      <c r="AO172" s="48">
        <v>0</v>
      </c>
      <c r="AP172" s="48">
        <v>0</v>
      </c>
      <c r="AQ172" s="48">
        <v>0</v>
      </c>
      <c r="AR172" s="48">
        <v>361558.7</v>
      </c>
      <c r="AS172" s="48">
        <v>33.6</v>
      </c>
      <c r="AT172" s="48">
        <v>0</v>
      </c>
      <c r="AU172" s="48">
        <v>0</v>
      </c>
      <c r="AV172" s="48">
        <v>33.6</v>
      </c>
      <c r="AW172" s="48">
        <v>177788.51</v>
      </c>
      <c r="AX172" s="48">
        <v>19498.22</v>
      </c>
      <c r="AY172" s="48">
        <v>1800</v>
      </c>
      <c r="AZ172" s="48">
        <v>585</v>
      </c>
      <c r="BA172" s="48">
        <v>0</v>
      </c>
      <c r="BB172" s="48">
        <v>0</v>
      </c>
      <c r="BC172" s="48">
        <v>155905.29</v>
      </c>
      <c r="BD172" s="48">
        <v>78737.14</v>
      </c>
      <c r="BE172" s="48">
        <v>78737.14</v>
      </c>
      <c r="BF172" s="48">
        <v>104999.45</v>
      </c>
      <c r="BG172" s="48">
        <v>3021.84</v>
      </c>
      <c r="BH172" s="48">
        <v>14603.09</v>
      </c>
      <c r="BI172" s="48">
        <v>671.4</v>
      </c>
      <c r="BJ172" s="48">
        <v>85972.98</v>
      </c>
      <c r="BK172" s="74">
        <v>0</v>
      </c>
      <c r="BL172" s="48">
        <v>0</v>
      </c>
      <c r="BM172" s="48">
        <v>730.14</v>
      </c>
      <c r="BN172" s="48">
        <v>0</v>
      </c>
      <c r="BO172" s="48">
        <v>0</v>
      </c>
      <c r="BP172" s="48">
        <v>0</v>
      </c>
      <c r="BQ172" s="48">
        <v>1222327.6100000001</v>
      </c>
      <c r="BR172" s="48">
        <v>1222327.6100000001</v>
      </c>
      <c r="BS172" s="48">
        <v>39744.550000000003</v>
      </c>
      <c r="BT172" s="48">
        <v>0</v>
      </c>
      <c r="BU172" s="48">
        <v>23743.57</v>
      </c>
      <c r="BV172" s="48">
        <v>0</v>
      </c>
      <c r="BW172" s="48">
        <v>828015.87</v>
      </c>
      <c r="BX172" s="48">
        <v>282709.49</v>
      </c>
      <c r="BY172" s="48">
        <v>6466</v>
      </c>
      <c r="BZ172" s="48">
        <v>41648.129999999997</v>
      </c>
      <c r="CA172" s="48">
        <v>0</v>
      </c>
      <c r="CB172" s="48">
        <v>50414.14</v>
      </c>
      <c r="CC172" s="48">
        <v>29800</v>
      </c>
      <c r="CD172" s="48">
        <v>29800</v>
      </c>
      <c r="CE172" s="48">
        <v>0</v>
      </c>
      <c r="CF172" s="48">
        <v>0</v>
      </c>
      <c r="CG172" s="48">
        <v>0</v>
      </c>
      <c r="CH172" s="48">
        <v>0</v>
      </c>
      <c r="CI172" s="48">
        <v>0</v>
      </c>
      <c r="CJ172" s="48">
        <v>0</v>
      </c>
      <c r="CK172" s="48">
        <v>20614.14</v>
      </c>
      <c r="CL172" s="48">
        <v>10686.77</v>
      </c>
      <c r="CM172" s="48">
        <v>0</v>
      </c>
      <c r="CN172" s="48">
        <v>0</v>
      </c>
      <c r="CO172" s="48">
        <v>9927.3700000000008</v>
      </c>
      <c r="CP172" s="48">
        <v>-30787.69000000041</v>
      </c>
      <c r="CQ172" s="48">
        <v>-12588.350000000093</v>
      </c>
      <c r="CR172" s="48">
        <v>263569.3</v>
      </c>
    </row>
    <row r="173" spans="1:96" ht="12.75" customHeight="1" x14ac:dyDescent="0.25">
      <c r="A173" s="51">
        <v>166</v>
      </c>
      <c r="B173" s="52">
        <v>183</v>
      </c>
      <c r="C173" s="47" t="s">
        <v>190</v>
      </c>
      <c r="D173" s="48">
        <v>7521441.1100000003</v>
      </c>
      <c r="E173" s="48">
        <v>1815705.3</v>
      </c>
      <c r="F173" s="48">
        <v>300921</v>
      </c>
      <c r="G173" s="48">
        <v>267489</v>
      </c>
      <c r="H173" s="48">
        <v>9912</v>
      </c>
      <c r="I173" s="48">
        <v>16890</v>
      </c>
      <c r="J173" s="48">
        <v>3296</v>
      </c>
      <c r="K173" s="48">
        <v>3334</v>
      </c>
      <c r="L173" s="48">
        <v>0</v>
      </c>
      <c r="M173" s="48">
        <v>0</v>
      </c>
      <c r="N173" s="48">
        <v>49804</v>
      </c>
      <c r="O173" s="48">
        <v>24083</v>
      </c>
      <c r="P173" s="48">
        <v>19293</v>
      </c>
      <c r="Q173" s="48">
        <v>163</v>
      </c>
      <c r="R173" s="48">
        <v>272</v>
      </c>
      <c r="S173" s="48">
        <v>5993</v>
      </c>
      <c r="T173" s="48">
        <v>1433449</v>
      </c>
      <c r="U173" s="48">
        <v>101468</v>
      </c>
      <c r="V173" s="48">
        <v>2249</v>
      </c>
      <c r="W173" s="48">
        <v>405527</v>
      </c>
      <c r="X173" s="48">
        <v>11429</v>
      </c>
      <c r="Y173" s="48">
        <v>4419</v>
      </c>
      <c r="Z173" s="48">
        <v>135758</v>
      </c>
      <c r="AA173" s="48">
        <v>41846</v>
      </c>
      <c r="AB173" s="48">
        <v>0</v>
      </c>
      <c r="AC173" s="48">
        <v>5417</v>
      </c>
      <c r="AD173" s="48">
        <v>725336</v>
      </c>
      <c r="AE173" s="48">
        <v>27021.56</v>
      </c>
      <c r="AF173" s="48">
        <v>26771.56</v>
      </c>
      <c r="AG173" s="48">
        <v>250</v>
      </c>
      <c r="AH173" s="48">
        <v>0</v>
      </c>
      <c r="AI173" s="48">
        <v>0</v>
      </c>
      <c r="AJ173" s="48">
        <v>0</v>
      </c>
      <c r="AK173" s="48">
        <v>0</v>
      </c>
      <c r="AL173" s="48">
        <v>4509.74</v>
      </c>
      <c r="AM173" s="48">
        <v>4283</v>
      </c>
      <c r="AN173" s="48">
        <v>226.74</v>
      </c>
      <c r="AO173" s="48">
        <v>0</v>
      </c>
      <c r="AP173" s="48">
        <v>0</v>
      </c>
      <c r="AQ173" s="48">
        <v>0</v>
      </c>
      <c r="AR173" s="48">
        <v>1756052.6</v>
      </c>
      <c r="AS173" s="48">
        <v>182854</v>
      </c>
      <c r="AT173" s="48">
        <v>136338</v>
      </c>
      <c r="AU173" s="48">
        <v>0</v>
      </c>
      <c r="AV173" s="48">
        <v>46516</v>
      </c>
      <c r="AW173" s="48">
        <v>205448</v>
      </c>
      <c r="AX173" s="48">
        <v>0</v>
      </c>
      <c r="AY173" s="48">
        <v>22952</v>
      </c>
      <c r="AZ173" s="48">
        <v>4200</v>
      </c>
      <c r="BA173" s="48">
        <v>0</v>
      </c>
      <c r="BB173" s="48">
        <v>31664</v>
      </c>
      <c r="BC173" s="48">
        <v>146632</v>
      </c>
      <c r="BD173" s="48">
        <v>182867</v>
      </c>
      <c r="BE173" s="48">
        <v>182867</v>
      </c>
      <c r="BF173" s="48">
        <v>1184883.6000000001</v>
      </c>
      <c r="BG173" s="48">
        <v>0</v>
      </c>
      <c r="BH173" s="48">
        <v>25599</v>
      </c>
      <c r="BI173" s="48">
        <v>36120</v>
      </c>
      <c r="BJ173" s="48">
        <v>1123164.6000000001</v>
      </c>
      <c r="BK173" s="74">
        <v>0</v>
      </c>
      <c r="BL173" s="48">
        <v>0</v>
      </c>
      <c r="BM173" s="48">
        <v>0</v>
      </c>
      <c r="BN173" s="48">
        <v>0</v>
      </c>
      <c r="BO173" s="48">
        <v>0</v>
      </c>
      <c r="BP173" s="48">
        <v>0</v>
      </c>
      <c r="BQ173" s="48">
        <v>3271889.21</v>
      </c>
      <c r="BR173" s="48">
        <v>3271889.21</v>
      </c>
      <c r="BS173" s="48">
        <v>850</v>
      </c>
      <c r="BT173" s="48">
        <v>0</v>
      </c>
      <c r="BU173" s="48">
        <v>46690.21</v>
      </c>
      <c r="BV173" s="48">
        <v>0</v>
      </c>
      <c r="BW173" s="48">
        <v>1556714</v>
      </c>
      <c r="BX173" s="48">
        <v>1531342</v>
      </c>
      <c r="BY173" s="48">
        <v>33080</v>
      </c>
      <c r="BZ173" s="48">
        <v>0</v>
      </c>
      <c r="CA173" s="48">
        <v>103213</v>
      </c>
      <c r="CB173" s="48">
        <v>677794</v>
      </c>
      <c r="CC173" s="48">
        <v>296911</v>
      </c>
      <c r="CD173" s="48">
        <v>56415</v>
      </c>
      <c r="CE173" s="48">
        <v>240496</v>
      </c>
      <c r="CF173" s="48">
        <v>0</v>
      </c>
      <c r="CG173" s="48">
        <v>0</v>
      </c>
      <c r="CH173" s="48">
        <v>0</v>
      </c>
      <c r="CI173" s="48">
        <v>0</v>
      </c>
      <c r="CJ173" s="48">
        <v>0</v>
      </c>
      <c r="CK173" s="48">
        <v>380883</v>
      </c>
      <c r="CL173" s="48">
        <v>108310</v>
      </c>
      <c r="CM173" s="48">
        <v>0</v>
      </c>
      <c r="CN173" s="48">
        <v>0</v>
      </c>
      <c r="CO173" s="48">
        <v>272573</v>
      </c>
      <c r="CP173" s="48">
        <v>-568138.11</v>
      </c>
      <c r="CQ173" s="48">
        <v>-566430.55000000075</v>
      </c>
      <c r="CR173" s="48">
        <v>2953823.1</v>
      </c>
    </row>
    <row r="174" spans="1:96" ht="12.75" customHeight="1" x14ac:dyDescent="0.25">
      <c r="A174" s="51">
        <v>167</v>
      </c>
      <c r="B174" s="52">
        <v>117</v>
      </c>
      <c r="C174" s="47" t="s">
        <v>191</v>
      </c>
      <c r="D174" s="48">
        <v>5852588.3100000005</v>
      </c>
      <c r="E174" s="48">
        <v>1369474.51</v>
      </c>
      <c r="F174" s="48">
        <v>209202.15</v>
      </c>
      <c r="G174" s="48">
        <v>190229.53</v>
      </c>
      <c r="H174" s="48">
        <v>5376</v>
      </c>
      <c r="I174" s="48">
        <v>10869.39</v>
      </c>
      <c r="J174" s="48">
        <v>1700.57</v>
      </c>
      <c r="K174" s="48">
        <v>1026.6600000000001</v>
      </c>
      <c r="L174" s="48">
        <v>0</v>
      </c>
      <c r="M174" s="48">
        <v>0</v>
      </c>
      <c r="N174" s="48">
        <v>33736.92</v>
      </c>
      <c r="O174" s="48">
        <v>16930.43</v>
      </c>
      <c r="P174" s="48">
        <v>13378.72</v>
      </c>
      <c r="Q174" s="48">
        <v>114.92</v>
      </c>
      <c r="R174" s="48">
        <v>191.07</v>
      </c>
      <c r="S174" s="48">
        <v>3121.78</v>
      </c>
      <c r="T174" s="48">
        <v>1087794.3999999999</v>
      </c>
      <c r="U174" s="48">
        <v>106989.31</v>
      </c>
      <c r="V174" s="48">
        <v>18072.03</v>
      </c>
      <c r="W174" s="48">
        <v>160024.70000000001</v>
      </c>
      <c r="X174" s="48">
        <v>4992.5600000000004</v>
      </c>
      <c r="Y174" s="48">
        <v>1256.77</v>
      </c>
      <c r="Z174" s="48">
        <v>619130.72</v>
      </c>
      <c r="AA174" s="48">
        <v>0</v>
      </c>
      <c r="AB174" s="48">
        <v>0</v>
      </c>
      <c r="AC174" s="48">
        <v>4982.8</v>
      </c>
      <c r="AD174" s="48">
        <v>172345.51</v>
      </c>
      <c r="AE174" s="48">
        <v>29391.040000000001</v>
      </c>
      <c r="AF174" s="48">
        <v>29391.040000000001</v>
      </c>
      <c r="AG174" s="48">
        <v>0</v>
      </c>
      <c r="AH174" s="48">
        <v>0</v>
      </c>
      <c r="AI174" s="48">
        <v>0</v>
      </c>
      <c r="AJ174" s="48">
        <v>0</v>
      </c>
      <c r="AK174" s="48">
        <v>0</v>
      </c>
      <c r="AL174" s="48">
        <v>9350</v>
      </c>
      <c r="AM174" s="48">
        <v>5150</v>
      </c>
      <c r="AN174" s="48">
        <v>4200</v>
      </c>
      <c r="AO174" s="48">
        <v>0</v>
      </c>
      <c r="AP174" s="48">
        <v>0</v>
      </c>
      <c r="AQ174" s="48">
        <v>0</v>
      </c>
      <c r="AR174" s="48">
        <v>1874234.24</v>
      </c>
      <c r="AS174" s="48">
        <v>85146.64</v>
      </c>
      <c r="AT174" s="48">
        <v>9640.64</v>
      </c>
      <c r="AU174" s="48">
        <v>0</v>
      </c>
      <c r="AV174" s="48">
        <v>75506</v>
      </c>
      <c r="AW174" s="48">
        <v>1186242.43</v>
      </c>
      <c r="AX174" s="48">
        <v>0</v>
      </c>
      <c r="AY174" s="48">
        <v>13896.12</v>
      </c>
      <c r="AZ174" s="48">
        <v>2922.47</v>
      </c>
      <c r="BA174" s="48">
        <v>0</v>
      </c>
      <c r="BB174" s="48">
        <v>0</v>
      </c>
      <c r="BC174" s="48">
        <v>1169423.8400000001</v>
      </c>
      <c r="BD174" s="48">
        <v>243323</v>
      </c>
      <c r="BE174" s="48">
        <v>243323</v>
      </c>
      <c r="BF174" s="48">
        <v>359522.17</v>
      </c>
      <c r="BG174" s="48">
        <v>35291.279999999999</v>
      </c>
      <c r="BH174" s="48">
        <v>38523.24</v>
      </c>
      <c r="BI174" s="48">
        <v>0</v>
      </c>
      <c r="BJ174" s="48">
        <v>285707.65000000002</v>
      </c>
      <c r="BK174" s="74">
        <v>0</v>
      </c>
      <c r="BL174" s="48">
        <v>0</v>
      </c>
      <c r="BM174" s="48">
        <v>0</v>
      </c>
      <c r="BN174" s="48">
        <v>0</v>
      </c>
      <c r="BO174" s="48">
        <v>0</v>
      </c>
      <c r="BP174" s="48">
        <v>0</v>
      </c>
      <c r="BQ174" s="48">
        <v>1863407.52</v>
      </c>
      <c r="BR174" s="48">
        <v>1863407.52</v>
      </c>
      <c r="BS174" s="48">
        <v>247916.42</v>
      </c>
      <c r="BT174" s="48">
        <v>0</v>
      </c>
      <c r="BU174" s="48">
        <v>44650.96</v>
      </c>
      <c r="BV174" s="48">
        <v>0</v>
      </c>
      <c r="BW174" s="48">
        <v>719563.64</v>
      </c>
      <c r="BX174" s="48">
        <v>556077.12</v>
      </c>
      <c r="BY174" s="48">
        <v>159420.62</v>
      </c>
      <c r="BZ174" s="48">
        <v>0</v>
      </c>
      <c r="CA174" s="48">
        <v>135778.76</v>
      </c>
      <c r="CB174" s="48">
        <v>745472.04</v>
      </c>
      <c r="CC174" s="48">
        <v>718480.44</v>
      </c>
      <c r="CD174" s="48">
        <v>12000</v>
      </c>
      <c r="CE174" s="48">
        <v>706480.44</v>
      </c>
      <c r="CF174" s="48">
        <v>0</v>
      </c>
      <c r="CG174" s="48">
        <v>0</v>
      </c>
      <c r="CH174" s="48">
        <v>0</v>
      </c>
      <c r="CI174" s="48">
        <v>0</v>
      </c>
      <c r="CJ174" s="48">
        <v>0</v>
      </c>
      <c r="CK174" s="48">
        <v>26991.599999999999</v>
      </c>
      <c r="CL174" s="48">
        <v>0</v>
      </c>
      <c r="CM174" s="48">
        <v>0</v>
      </c>
      <c r="CN174" s="48">
        <v>0</v>
      </c>
      <c r="CO174" s="48">
        <v>26991.599999999999</v>
      </c>
      <c r="CP174" s="48">
        <v>-8280.0500000007451</v>
      </c>
      <c r="CQ174" s="48">
        <v>17042.279999999329</v>
      </c>
      <c r="CR174" s="48">
        <v>1566784.39</v>
      </c>
    </row>
    <row r="175" spans="1:96" ht="12.75" customHeight="1" x14ac:dyDescent="0.25">
      <c r="A175" s="51">
        <v>168</v>
      </c>
      <c r="B175" s="52">
        <v>118</v>
      </c>
      <c r="C175" s="47" t="s">
        <v>192</v>
      </c>
      <c r="D175" s="48">
        <v>7996413.46</v>
      </c>
      <c r="E175" s="48">
        <v>1778259.96</v>
      </c>
      <c r="F175" s="48">
        <v>491336.06</v>
      </c>
      <c r="G175" s="48">
        <v>298163.82</v>
      </c>
      <c r="H175" s="48">
        <v>12768</v>
      </c>
      <c r="I175" s="48">
        <v>27006.03</v>
      </c>
      <c r="J175" s="48">
        <v>3425.65</v>
      </c>
      <c r="K175" s="48">
        <v>2442.0500000000002</v>
      </c>
      <c r="L175" s="48">
        <v>147105.29</v>
      </c>
      <c r="M175" s="48">
        <v>425.22</v>
      </c>
      <c r="N175" s="48">
        <v>50732.34</v>
      </c>
      <c r="O175" s="48">
        <v>22114.89</v>
      </c>
      <c r="P175" s="48">
        <v>21362.55</v>
      </c>
      <c r="Q175" s="48">
        <v>180.79</v>
      </c>
      <c r="R175" s="48">
        <v>301.31</v>
      </c>
      <c r="S175" s="48">
        <v>6772.8</v>
      </c>
      <c r="T175" s="48">
        <v>1124423.8700000001</v>
      </c>
      <c r="U175" s="48">
        <v>86721.600000000006</v>
      </c>
      <c r="V175" s="48">
        <v>7388.13</v>
      </c>
      <c r="W175" s="48">
        <v>216847.06</v>
      </c>
      <c r="X175" s="48">
        <v>19796.86</v>
      </c>
      <c r="Y175" s="48">
        <v>4401.82</v>
      </c>
      <c r="Z175" s="48">
        <v>478918.17</v>
      </c>
      <c r="AA175" s="48">
        <v>117430</v>
      </c>
      <c r="AB175" s="48">
        <v>1426.69</v>
      </c>
      <c r="AC175" s="48">
        <v>5120.66</v>
      </c>
      <c r="AD175" s="48">
        <v>186372.88</v>
      </c>
      <c r="AE175" s="48">
        <v>108489.99</v>
      </c>
      <c r="AF175" s="48">
        <v>108489.99</v>
      </c>
      <c r="AG175" s="48">
        <v>0</v>
      </c>
      <c r="AH175" s="48">
        <v>0</v>
      </c>
      <c r="AI175" s="48">
        <v>0</v>
      </c>
      <c r="AJ175" s="48">
        <v>0</v>
      </c>
      <c r="AK175" s="48">
        <v>0</v>
      </c>
      <c r="AL175" s="48">
        <v>3277.7</v>
      </c>
      <c r="AM175" s="48">
        <v>0</v>
      </c>
      <c r="AN175" s="48">
        <v>3277.7</v>
      </c>
      <c r="AO175" s="48">
        <v>0</v>
      </c>
      <c r="AP175" s="48">
        <v>0</v>
      </c>
      <c r="AQ175" s="48">
        <v>0</v>
      </c>
      <c r="AR175" s="48">
        <v>2309755.09</v>
      </c>
      <c r="AS175" s="48">
        <v>10740.34</v>
      </c>
      <c r="AT175" s="48">
        <v>0</v>
      </c>
      <c r="AU175" s="48">
        <v>0</v>
      </c>
      <c r="AV175" s="48">
        <v>10740.34</v>
      </c>
      <c r="AW175" s="48">
        <v>1345291.91</v>
      </c>
      <c r="AX175" s="48">
        <v>0</v>
      </c>
      <c r="AY175" s="48">
        <v>7500</v>
      </c>
      <c r="AZ175" s="48">
        <v>13232.23</v>
      </c>
      <c r="BA175" s="48">
        <v>196.57</v>
      </c>
      <c r="BB175" s="48">
        <v>0</v>
      </c>
      <c r="BC175" s="48">
        <v>1324363.1100000001</v>
      </c>
      <c r="BD175" s="48">
        <v>128196.88</v>
      </c>
      <c r="BE175" s="48">
        <v>128196.88</v>
      </c>
      <c r="BF175" s="48">
        <v>825525.96</v>
      </c>
      <c r="BG175" s="48">
        <v>0</v>
      </c>
      <c r="BH175" s="48">
        <v>114436.35</v>
      </c>
      <c r="BI175" s="48">
        <v>0</v>
      </c>
      <c r="BJ175" s="48">
        <v>646522.84</v>
      </c>
      <c r="BK175" s="74">
        <v>0</v>
      </c>
      <c r="BL175" s="48">
        <v>62929.51</v>
      </c>
      <c r="BM175" s="48">
        <v>1637.26</v>
      </c>
      <c r="BN175" s="48">
        <v>0</v>
      </c>
      <c r="BO175" s="48">
        <v>0</v>
      </c>
      <c r="BP175" s="48">
        <v>0</v>
      </c>
      <c r="BQ175" s="48">
        <v>3845398.78</v>
      </c>
      <c r="BR175" s="48">
        <v>3845398.78</v>
      </c>
      <c r="BS175" s="48">
        <v>91256.28</v>
      </c>
      <c r="BT175" s="48">
        <v>23500</v>
      </c>
      <c r="BU175" s="48">
        <v>218126.54</v>
      </c>
      <c r="BV175" s="48">
        <v>0</v>
      </c>
      <c r="BW175" s="48">
        <v>3331475.47</v>
      </c>
      <c r="BX175" s="48">
        <v>6345.79</v>
      </c>
      <c r="BY175" s="48">
        <v>88093.07</v>
      </c>
      <c r="BZ175" s="48">
        <v>0</v>
      </c>
      <c r="CA175" s="48">
        <v>86601.63</v>
      </c>
      <c r="CB175" s="48">
        <v>62999.63</v>
      </c>
      <c r="CC175" s="48">
        <v>0</v>
      </c>
      <c r="CD175" s="48">
        <v>0</v>
      </c>
      <c r="CE175" s="48">
        <v>0</v>
      </c>
      <c r="CF175" s="48">
        <v>0</v>
      </c>
      <c r="CG175" s="48">
        <v>0</v>
      </c>
      <c r="CH175" s="48">
        <v>0</v>
      </c>
      <c r="CI175" s="48">
        <v>0</v>
      </c>
      <c r="CJ175" s="48">
        <v>0</v>
      </c>
      <c r="CK175" s="48">
        <v>62999.63</v>
      </c>
      <c r="CL175" s="48">
        <v>19433.25</v>
      </c>
      <c r="CM175" s="48">
        <v>0</v>
      </c>
      <c r="CN175" s="48">
        <v>0</v>
      </c>
      <c r="CO175" s="48">
        <v>43566.38</v>
      </c>
      <c r="CP175" s="48">
        <v>-1061729.0900000001</v>
      </c>
      <c r="CQ175" s="48">
        <v>-961341.85</v>
      </c>
      <c r="CR175" s="48">
        <v>1732344.76</v>
      </c>
    </row>
    <row r="176" spans="1:96" ht="12.75" customHeight="1" x14ac:dyDescent="0.25">
      <c r="A176" s="51">
        <v>169</v>
      </c>
      <c r="B176" s="52">
        <v>119</v>
      </c>
      <c r="C176" s="47" t="s">
        <v>193</v>
      </c>
      <c r="D176" s="48">
        <v>9300679.5200000014</v>
      </c>
      <c r="E176" s="48">
        <v>1564700.44</v>
      </c>
      <c r="F176" s="48">
        <v>305729.15000000002</v>
      </c>
      <c r="G176" s="48">
        <v>246006.97</v>
      </c>
      <c r="H176" s="48">
        <v>8512</v>
      </c>
      <c r="I176" s="48">
        <v>25563.119999999999</v>
      </c>
      <c r="J176" s="48">
        <v>11198.72</v>
      </c>
      <c r="K176" s="48">
        <v>14448.34</v>
      </c>
      <c r="L176" s="48">
        <v>0</v>
      </c>
      <c r="M176" s="48">
        <v>0</v>
      </c>
      <c r="N176" s="48">
        <v>51279.95</v>
      </c>
      <c r="O176" s="48">
        <v>24348.35</v>
      </c>
      <c r="P176" s="48">
        <v>19506.240000000002</v>
      </c>
      <c r="Q176" s="48">
        <v>175.19</v>
      </c>
      <c r="R176" s="48">
        <v>264.95</v>
      </c>
      <c r="S176" s="48">
        <v>6985.22</v>
      </c>
      <c r="T176" s="48">
        <v>1130335.19</v>
      </c>
      <c r="U176" s="48">
        <v>248302.45</v>
      </c>
      <c r="V176" s="48">
        <v>21311.22</v>
      </c>
      <c r="W176" s="48">
        <v>204713.19</v>
      </c>
      <c r="X176" s="48">
        <v>12789.2</v>
      </c>
      <c r="Y176" s="48">
        <v>3164.94</v>
      </c>
      <c r="Z176" s="48">
        <v>508295.35</v>
      </c>
      <c r="AA176" s="48">
        <v>10324.24</v>
      </c>
      <c r="AB176" s="48">
        <v>0</v>
      </c>
      <c r="AC176" s="48">
        <v>7834.4</v>
      </c>
      <c r="AD176" s="48">
        <v>113600.2</v>
      </c>
      <c r="AE176" s="48">
        <v>77356.149999999994</v>
      </c>
      <c r="AF176" s="48">
        <v>77356.149999999994</v>
      </c>
      <c r="AG176" s="48">
        <v>0</v>
      </c>
      <c r="AH176" s="48">
        <v>0</v>
      </c>
      <c r="AI176" s="48">
        <v>0</v>
      </c>
      <c r="AJ176" s="48">
        <v>0</v>
      </c>
      <c r="AK176" s="48">
        <v>0</v>
      </c>
      <c r="AL176" s="48">
        <v>0</v>
      </c>
      <c r="AM176" s="48">
        <v>0</v>
      </c>
      <c r="AN176" s="48">
        <v>0</v>
      </c>
      <c r="AO176" s="48">
        <v>0</v>
      </c>
      <c r="AP176" s="48">
        <v>0</v>
      </c>
      <c r="AQ176" s="48">
        <v>0</v>
      </c>
      <c r="AR176" s="48">
        <v>1760793.13</v>
      </c>
      <c r="AS176" s="48">
        <v>233307.61</v>
      </c>
      <c r="AT176" s="48">
        <v>0</v>
      </c>
      <c r="AU176" s="48">
        <v>0</v>
      </c>
      <c r="AV176" s="48">
        <v>233307.61</v>
      </c>
      <c r="AW176" s="48">
        <v>1106306.18</v>
      </c>
      <c r="AX176" s="48">
        <v>0</v>
      </c>
      <c r="AY176" s="48">
        <v>11183.64</v>
      </c>
      <c r="AZ176" s="48">
        <v>10645.03</v>
      </c>
      <c r="BA176" s="48">
        <v>156.94999999999999</v>
      </c>
      <c r="BB176" s="48">
        <v>1720.62</v>
      </c>
      <c r="BC176" s="48">
        <v>1082599.94</v>
      </c>
      <c r="BD176" s="48">
        <v>133232.32000000001</v>
      </c>
      <c r="BE176" s="48">
        <v>133232.32000000001</v>
      </c>
      <c r="BF176" s="48">
        <v>287947.02</v>
      </c>
      <c r="BG176" s="48">
        <v>5319</v>
      </c>
      <c r="BH176" s="48">
        <v>53635.82</v>
      </c>
      <c r="BI176" s="48">
        <v>1418</v>
      </c>
      <c r="BJ176" s="48">
        <v>226594.47</v>
      </c>
      <c r="BK176" s="74">
        <v>0</v>
      </c>
      <c r="BL176" s="48">
        <v>979.73</v>
      </c>
      <c r="BM176" s="48">
        <v>0</v>
      </c>
      <c r="BN176" s="48">
        <v>0</v>
      </c>
      <c r="BO176" s="48">
        <v>0</v>
      </c>
      <c r="BP176" s="48">
        <v>0</v>
      </c>
      <c r="BQ176" s="48">
        <v>5878942.5499999998</v>
      </c>
      <c r="BR176" s="48">
        <v>5878942.5499999998</v>
      </c>
      <c r="BS176" s="48">
        <v>11907.32</v>
      </c>
      <c r="BT176" s="48">
        <v>37000</v>
      </c>
      <c r="BU176" s="48">
        <v>11027.97</v>
      </c>
      <c r="BV176" s="48">
        <v>0</v>
      </c>
      <c r="BW176" s="48">
        <v>5040451.1900000004</v>
      </c>
      <c r="BX176" s="48">
        <v>139024.79</v>
      </c>
      <c r="BY176" s="48">
        <v>87985</v>
      </c>
      <c r="BZ176" s="48">
        <v>0</v>
      </c>
      <c r="CA176" s="48">
        <v>551546.28</v>
      </c>
      <c r="CB176" s="48">
        <v>96243.4</v>
      </c>
      <c r="CC176" s="48">
        <v>93751.76</v>
      </c>
      <c r="CD176" s="48">
        <v>64584.76</v>
      </c>
      <c r="CE176" s="48">
        <v>29167</v>
      </c>
      <c r="CF176" s="48">
        <v>0</v>
      </c>
      <c r="CG176" s="48">
        <v>0</v>
      </c>
      <c r="CH176" s="48">
        <v>0</v>
      </c>
      <c r="CI176" s="48">
        <v>0</v>
      </c>
      <c r="CJ176" s="48">
        <v>0</v>
      </c>
      <c r="CK176" s="48">
        <v>2491.64</v>
      </c>
      <c r="CL176" s="48">
        <v>0</v>
      </c>
      <c r="CM176" s="48">
        <v>0</v>
      </c>
      <c r="CN176" s="48">
        <v>0</v>
      </c>
      <c r="CO176" s="48">
        <v>2491.64</v>
      </c>
      <c r="CP176" s="48">
        <v>-955234.18000000156</v>
      </c>
      <c r="CQ176" s="48">
        <v>-903095.18000000156</v>
      </c>
      <c r="CR176" s="48">
        <v>2935082.19</v>
      </c>
    </row>
    <row r="177" spans="1:96" ht="12.75" customHeight="1" x14ac:dyDescent="0.25">
      <c r="A177" s="51">
        <v>170</v>
      </c>
      <c r="B177" s="52">
        <v>120</v>
      </c>
      <c r="C177" s="47" t="s">
        <v>194</v>
      </c>
      <c r="D177" s="48">
        <v>16887290.689999998</v>
      </c>
      <c r="E177" s="48">
        <v>3877064</v>
      </c>
      <c r="F177" s="48">
        <v>775134.29</v>
      </c>
      <c r="G177" s="48">
        <v>660855.97</v>
      </c>
      <c r="H177" s="48">
        <v>27526</v>
      </c>
      <c r="I177" s="48">
        <v>46284.47</v>
      </c>
      <c r="J177" s="48">
        <v>16946.599999999999</v>
      </c>
      <c r="K177" s="48">
        <v>22954.29</v>
      </c>
      <c r="L177" s="48">
        <v>0</v>
      </c>
      <c r="M177" s="48">
        <v>566.96</v>
      </c>
      <c r="N177" s="48">
        <v>141790.94</v>
      </c>
      <c r="O177" s="48">
        <v>61557.49</v>
      </c>
      <c r="P177" s="48">
        <v>49318.93</v>
      </c>
      <c r="Q177" s="48">
        <v>416.61</v>
      </c>
      <c r="R177" s="48">
        <v>696.44</v>
      </c>
      <c r="S177" s="48">
        <v>29801.47</v>
      </c>
      <c r="T177" s="48">
        <v>2586943.38</v>
      </c>
      <c r="U177" s="48">
        <v>268526.13</v>
      </c>
      <c r="V177" s="48">
        <v>268830.11</v>
      </c>
      <c r="W177" s="48">
        <v>236210.26</v>
      </c>
      <c r="X177" s="48">
        <v>37365.67</v>
      </c>
      <c r="Y177" s="48">
        <v>16720.36</v>
      </c>
      <c r="Z177" s="48">
        <v>1372671.72</v>
      </c>
      <c r="AA177" s="48">
        <v>13669.1</v>
      </c>
      <c r="AB177" s="48">
        <v>62800.27</v>
      </c>
      <c r="AC177" s="48">
        <v>13317.44</v>
      </c>
      <c r="AD177" s="48">
        <v>296832.32</v>
      </c>
      <c r="AE177" s="48">
        <v>211779.62</v>
      </c>
      <c r="AF177" s="48">
        <v>169709.76</v>
      </c>
      <c r="AG177" s="48">
        <v>0</v>
      </c>
      <c r="AH177" s="48">
        <v>42069.86</v>
      </c>
      <c r="AI177" s="48">
        <v>0</v>
      </c>
      <c r="AJ177" s="48">
        <v>0</v>
      </c>
      <c r="AK177" s="48">
        <v>0</v>
      </c>
      <c r="AL177" s="48">
        <v>161415.76999999999</v>
      </c>
      <c r="AM177" s="48">
        <v>559.71</v>
      </c>
      <c r="AN177" s="48">
        <v>160856.06</v>
      </c>
      <c r="AO177" s="48">
        <v>0</v>
      </c>
      <c r="AP177" s="48">
        <v>0</v>
      </c>
      <c r="AQ177" s="48">
        <v>0</v>
      </c>
      <c r="AR177" s="48">
        <v>4824291.78</v>
      </c>
      <c r="AS177" s="48">
        <v>35090.71</v>
      </c>
      <c r="AT177" s="48">
        <v>35090.71</v>
      </c>
      <c r="AU177" s="48">
        <v>0</v>
      </c>
      <c r="AV177" s="48">
        <v>0</v>
      </c>
      <c r="AW177" s="48">
        <v>2764202.53</v>
      </c>
      <c r="AX177" s="48">
        <v>0</v>
      </c>
      <c r="AY177" s="48">
        <v>30900</v>
      </c>
      <c r="AZ177" s="48">
        <v>0</v>
      </c>
      <c r="BA177" s="48">
        <v>0</v>
      </c>
      <c r="BB177" s="48">
        <v>15000</v>
      </c>
      <c r="BC177" s="48">
        <v>2718302.53</v>
      </c>
      <c r="BD177" s="48">
        <v>976165.11</v>
      </c>
      <c r="BE177" s="48">
        <v>976165.11</v>
      </c>
      <c r="BF177" s="48">
        <v>1048833.43</v>
      </c>
      <c r="BG177" s="48">
        <v>17243.349999999999</v>
      </c>
      <c r="BH177" s="48">
        <v>172711.2</v>
      </c>
      <c r="BI177" s="48">
        <v>0</v>
      </c>
      <c r="BJ177" s="48">
        <v>853764.15</v>
      </c>
      <c r="BK177" s="74">
        <v>0</v>
      </c>
      <c r="BL177" s="48">
        <v>5114.7299999999996</v>
      </c>
      <c r="BM177" s="48">
        <v>0</v>
      </c>
      <c r="BN177" s="48">
        <v>0</v>
      </c>
      <c r="BO177" s="48">
        <v>0</v>
      </c>
      <c r="BP177" s="48">
        <v>0</v>
      </c>
      <c r="BQ177" s="48">
        <v>7616867.6200000001</v>
      </c>
      <c r="BR177" s="48">
        <v>7616867.6200000001</v>
      </c>
      <c r="BS177" s="48">
        <v>0</v>
      </c>
      <c r="BT177" s="48">
        <v>31721.67</v>
      </c>
      <c r="BU177" s="48">
        <v>38955.85</v>
      </c>
      <c r="BV177" s="48">
        <v>5170.43</v>
      </c>
      <c r="BW177" s="48">
        <v>6209076.25</v>
      </c>
      <c r="BX177" s="48">
        <v>604097.76</v>
      </c>
      <c r="BY177" s="48">
        <v>446263.78</v>
      </c>
      <c r="BZ177" s="48">
        <v>0</v>
      </c>
      <c r="CA177" s="48">
        <v>281581.88</v>
      </c>
      <c r="CB177" s="48">
        <v>569067.29</v>
      </c>
      <c r="CC177" s="48">
        <v>318938.31</v>
      </c>
      <c r="CD177" s="48">
        <v>0</v>
      </c>
      <c r="CE177" s="48">
        <v>318938.31</v>
      </c>
      <c r="CF177" s="48">
        <v>0</v>
      </c>
      <c r="CG177" s="48">
        <v>0</v>
      </c>
      <c r="CH177" s="48">
        <v>0</v>
      </c>
      <c r="CI177" s="48">
        <v>0</v>
      </c>
      <c r="CJ177" s="48">
        <v>0</v>
      </c>
      <c r="CK177" s="48">
        <v>250128.98</v>
      </c>
      <c r="CL177" s="48">
        <v>56666.31</v>
      </c>
      <c r="CM177" s="48">
        <v>0</v>
      </c>
      <c r="CN177" s="48">
        <v>0</v>
      </c>
      <c r="CO177" s="48">
        <v>193462.67</v>
      </c>
      <c r="CP177" s="48">
        <v>-1928050.6</v>
      </c>
      <c r="CQ177" s="48">
        <v>-1738950.94</v>
      </c>
      <c r="CR177" s="48">
        <v>3015656.87</v>
      </c>
    </row>
    <row r="178" spans="1:96" ht="12.75" customHeight="1" x14ac:dyDescent="0.25">
      <c r="A178" s="51">
        <v>171</v>
      </c>
      <c r="B178" s="52">
        <v>211</v>
      </c>
      <c r="C178" s="47" t="s">
        <v>195</v>
      </c>
      <c r="D178" s="48">
        <v>2611037.44</v>
      </c>
      <c r="E178" s="48">
        <v>901880.78</v>
      </c>
      <c r="F178" s="48">
        <v>177967.91</v>
      </c>
      <c r="G178" s="48">
        <v>148974.32</v>
      </c>
      <c r="H178" s="48">
        <v>4704</v>
      </c>
      <c r="I178" s="48">
        <v>14090.24</v>
      </c>
      <c r="J178" s="48">
        <v>7753.87</v>
      </c>
      <c r="K178" s="48">
        <v>2012.35</v>
      </c>
      <c r="L178" s="48">
        <v>0</v>
      </c>
      <c r="M178" s="48">
        <v>433.13</v>
      </c>
      <c r="N178" s="48">
        <v>27740.85</v>
      </c>
      <c r="O178" s="48">
        <v>14048.53</v>
      </c>
      <c r="P178" s="48">
        <v>11254.7</v>
      </c>
      <c r="Q178" s="48">
        <v>95.21</v>
      </c>
      <c r="R178" s="48">
        <v>158.72999999999999</v>
      </c>
      <c r="S178" s="48">
        <v>2183.6799999999998</v>
      </c>
      <c r="T178" s="48">
        <v>696172.02</v>
      </c>
      <c r="U178" s="48">
        <v>65529.94</v>
      </c>
      <c r="V178" s="48">
        <v>0</v>
      </c>
      <c r="W178" s="48">
        <v>44849.53</v>
      </c>
      <c r="X178" s="48">
        <v>0</v>
      </c>
      <c r="Y178" s="48">
        <v>4160</v>
      </c>
      <c r="Z178" s="48">
        <v>276543.45</v>
      </c>
      <c r="AA178" s="48">
        <v>12484.86</v>
      </c>
      <c r="AB178" s="48">
        <v>21416.34</v>
      </c>
      <c r="AC178" s="48">
        <v>3863.05</v>
      </c>
      <c r="AD178" s="48">
        <v>267324.84999999998</v>
      </c>
      <c r="AE178" s="48">
        <v>0</v>
      </c>
      <c r="AF178" s="48">
        <v>0</v>
      </c>
      <c r="AG178" s="48">
        <v>0</v>
      </c>
      <c r="AH178" s="48">
        <v>0</v>
      </c>
      <c r="AI178" s="48">
        <v>0</v>
      </c>
      <c r="AJ178" s="48">
        <v>0</v>
      </c>
      <c r="AK178" s="48">
        <v>0</v>
      </c>
      <c r="AL178" s="48">
        <v>0</v>
      </c>
      <c r="AM178" s="48">
        <v>0</v>
      </c>
      <c r="AN178" s="48">
        <v>0</v>
      </c>
      <c r="AO178" s="48">
        <v>0</v>
      </c>
      <c r="AP178" s="48">
        <v>0</v>
      </c>
      <c r="AQ178" s="48">
        <v>0</v>
      </c>
      <c r="AR178" s="48">
        <v>668167.4</v>
      </c>
      <c r="AS178" s="48">
        <v>25262.22</v>
      </c>
      <c r="AT178" s="48">
        <v>0</v>
      </c>
      <c r="AU178" s="48">
        <v>0</v>
      </c>
      <c r="AV178" s="48">
        <v>25262.22</v>
      </c>
      <c r="AW178" s="48">
        <v>390182.37</v>
      </c>
      <c r="AX178" s="48">
        <v>0</v>
      </c>
      <c r="AY178" s="48">
        <v>3770</v>
      </c>
      <c r="AZ178" s="48">
        <v>0</v>
      </c>
      <c r="BA178" s="48">
        <v>0</v>
      </c>
      <c r="BB178" s="48">
        <v>4160</v>
      </c>
      <c r="BC178" s="48">
        <v>382252.37</v>
      </c>
      <c r="BD178" s="48">
        <v>95633.48</v>
      </c>
      <c r="BE178" s="48">
        <v>95633.48</v>
      </c>
      <c r="BF178" s="48">
        <v>157089.32999999999</v>
      </c>
      <c r="BG178" s="48">
        <v>0</v>
      </c>
      <c r="BH178" s="48">
        <v>10111.15</v>
      </c>
      <c r="BI178" s="48">
        <v>10173.44</v>
      </c>
      <c r="BJ178" s="48">
        <v>135865.95000000001</v>
      </c>
      <c r="BK178" s="74">
        <v>0</v>
      </c>
      <c r="BL178" s="48">
        <v>938.79</v>
      </c>
      <c r="BM178" s="48">
        <v>0</v>
      </c>
      <c r="BN178" s="48">
        <v>0</v>
      </c>
      <c r="BO178" s="48">
        <v>0</v>
      </c>
      <c r="BP178" s="48">
        <v>0</v>
      </c>
      <c r="BQ178" s="48">
        <v>984443.73</v>
      </c>
      <c r="BR178" s="48">
        <v>984443.73</v>
      </c>
      <c r="BS178" s="48">
        <v>28480.2</v>
      </c>
      <c r="BT178" s="48">
        <v>0</v>
      </c>
      <c r="BU178" s="48">
        <v>29857.46</v>
      </c>
      <c r="BV178" s="48">
        <v>0</v>
      </c>
      <c r="BW178" s="48">
        <v>546880.56000000006</v>
      </c>
      <c r="BX178" s="48">
        <v>29361.18</v>
      </c>
      <c r="BY178" s="48">
        <v>40819.25</v>
      </c>
      <c r="BZ178" s="48">
        <v>11584.44</v>
      </c>
      <c r="CA178" s="48">
        <v>297460.64</v>
      </c>
      <c r="CB178" s="48">
        <v>56545.53</v>
      </c>
      <c r="CC178" s="48">
        <v>29248.31</v>
      </c>
      <c r="CD178" s="48">
        <v>15792.14</v>
      </c>
      <c r="CE178" s="48">
        <v>13456.17</v>
      </c>
      <c r="CF178" s="48">
        <v>0</v>
      </c>
      <c r="CG178" s="48">
        <v>0</v>
      </c>
      <c r="CH178" s="48">
        <v>0</v>
      </c>
      <c r="CI178" s="48">
        <v>0</v>
      </c>
      <c r="CJ178" s="48">
        <v>0</v>
      </c>
      <c r="CK178" s="48">
        <v>27297.22</v>
      </c>
      <c r="CL178" s="48">
        <v>0</v>
      </c>
      <c r="CM178" s="48">
        <v>0</v>
      </c>
      <c r="CN178" s="48">
        <v>0</v>
      </c>
      <c r="CO178" s="48">
        <v>27297.22</v>
      </c>
      <c r="CP178" s="48">
        <v>-75959.48</v>
      </c>
      <c r="CQ178" s="48">
        <v>-77973.580000000075</v>
      </c>
      <c r="CR178" s="48">
        <v>371074.22</v>
      </c>
    </row>
    <row r="179" spans="1:96" ht="12.75" customHeight="1" x14ac:dyDescent="0.25">
      <c r="A179" s="51">
        <v>172</v>
      </c>
      <c r="B179" s="52">
        <v>121</v>
      </c>
      <c r="C179" s="47" t="s">
        <v>196</v>
      </c>
      <c r="D179" s="48">
        <v>2875593.36</v>
      </c>
      <c r="E179" s="48">
        <v>687355.45</v>
      </c>
      <c r="F179" s="48">
        <v>226131.26</v>
      </c>
      <c r="G179" s="48">
        <v>194069.35</v>
      </c>
      <c r="H179" s="48">
        <v>7728</v>
      </c>
      <c r="I179" s="48">
        <v>20106.91</v>
      </c>
      <c r="J179" s="48">
        <v>2213.6999999999998</v>
      </c>
      <c r="K179" s="48">
        <v>1729.82</v>
      </c>
      <c r="L179" s="48">
        <v>0</v>
      </c>
      <c r="M179" s="48">
        <v>283.48</v>
      </c>
      <c r="N179" s="48">
        <v>35077.11</v>
      </c>
      <c r="O179" s="48">
        <v>17483.830000000002</v>
      </c>
      <c r="P179" s="48">
        <v>14006.85</v>
      </c>
      <c r="Q179" s="48">
        <v>118.58</v>
      </c>
      <c r="R179" s="48">
        <v>197.6</v>
      </c>
      <c r="S179" s="48">
        <v>3270.25</v>
      </c>
      <c r="T179" s="48">
        <v>385994.41</v>
      </c>
      <c r="U179" s="48">
        <v>58807.59</v>
      </c>
      <c r="V179" s="48">
        <v>0</v>
      </c>
      <c r="W179" s="48">
        <v>50853.63</v>
      </c>
      <c r="X179" s="48">
        <v>3580.92</v>
      </c>
      <c r="Y179" s="48">
        <v>19270.36</v>
      </c>
      <c r="Z179" s="48">
        <v>144946.07</v>
      </c>
      <c r="AA179" s="48">
        <v>6329.66</v>
      </c>
      <c r="AB179" s="48">
        <v>0</v>
      </c>
      <c r="AC179" s="48">
        <v>3390.34</v>
      </c>
      <c r="AD179" s="48">
        <v>98815.84</v>
      </c>
      <c r="AE179" s="48">
        <v>25482.29</v>
      </c>
      <c r="AF179" s="48">
        <v>25482.29</v>
      </c>
      <c r="AG179" s="48">
        <v>0</v>
      </c>
      <c r="AH179" s="48">
        <v>0</v>
      </c>
      <c r="AI179" s="48">
        <v>0</v>
      </c>
      <c r="AJ179" s="48">
        <v>0</v>
      </c>
      <c r="AK179" s="48">
        <v>0</v>
      </c>
      <c r="AL179" s="48">
        <v>14670.38</v>
      </c>
      <c r="AM179" s="48">
        <v>0</v>
      </c>
      <c r="AN179" s="48">
        <v>14670.38</v>
      </c>
      <c r="AO179" s="48">
        <v>0</v>
      </c>
      <c r="AP179" s="48">
        <v>0</v>
      </c>
      <c r="AQ179" s="48">
        <v>0</v>
      </c>
      <c r="AR179" s="48">
        <v>859515.62</v>
      </c>
      <c r="AS179" s="48">
        <v>63512.12</v>
      </c>
      <c r="AT179" s="48">
        <v>8830.5400000000009</v>
      </c>
      <c r="AU179" s="48">
        <v>0</v>
      </c>
      <c r="AV179" s="48">
        <v>54681.58</v>
      </c>
      <c r="AW179" s="48">
        <v>533142.09</v>
      </c>
      <c r="AX179" s="48">
        <v>0</v>
      </c>
      <c r="AY179" s="48">
        <v>0</v>
      </c>
      <c r="AZ179" s="48">
        <v>0</v>
      </c>
      <c r="BA179" s="48">
        <v>0</v>
      </c>
      <c r="BB179" s="48">
        <v>0</v>
      </c>
      <c r="BC179" s="48">
        <v>533142.09</v>
      </c>
      <c r="BD179" s="48">
        <v>89968.6</v>
      </c>
      <c r="BE179" s="48">
        <v>89968.6</v>
      </c>
      <c r="BF179" s="48">
        <v>172892.81</v>
      </c>
      <c r="BG179" s="48">
        <v>0</v>
      </c>
      <c r="BH179" s="48">
        <v>36217.050000000003</v>
      </c>
      <c r="BI179" s="48">
        <v>900</v>
      </c>
      <c r="BJ179" s="48">
        <v>99635.45</v>
      </c>
      <c r="BK179" s="74">
        <v>0</v>
      </c>
      <c r="BL179" s="48">
        <v>36140.31</v>
      </c>
      <c r="BM179" s="48">
        <v>0</v>
      </c>
      <c r="BN179" s="48">
        <v>0</v>
      </c>
      <c r="BO179" s="48">
        <v>0</v>
      </c>
      <c r="BP179" s="48">
        <v>0</v>
      </c>
      <c r="BQ179" s="48">
        <v>1184880.58</v>
      </c>
      <c r="BR179" s="48">
        <v>1184880.58</v>
      </c>
      <c r="BS179" s="48">
        <v>0</v>
      </c>
      <c r="BT179" s="48">
        <v>0</v>
      </c>
      <c r="BU179" s="48">
        <v>8039.33</v>
      </c>
      <c r="BV179" s="48">
        <v>0</v>
      </c>
      <c r="BW179" s="48">
        <v>688173.13</v>
      </c>
      <c r="BX179" s="48">
        <v>5949.8</v>
      </c>
      <c r="BY179" s="48">
        <v>0</v>
      </c>
      <c r="BZ179" s="48">
        <v>1392</v>
      </c>
      <c r="CA179" s="48">
        <v>481326.32</v>
      </c>
      <c r="CB179" s="48">
        <v>143841.71</v>
      </c>
      <c r="CC179" s="48">
        <v>141018.71</v>
      </c>
      <c r="CD179" s="48">
        <v>35845.980000000003</v>
      </c>
      <c r="CE179" s="48">
        <v>105172.73</v>
      </c>
      <c r="CF179" s="48">
        <v>0</v>
      </c>
      <c r="CG179" s="48">
        <v>0</v>
      </c>
      <c r="CH179" s="48">
        <v>0</v>
      </c>
      <c r="CI179" s="48">
        <v>0</v>
      </c>
      <c r="CJ179" s="48">
        <v>0</v>
      </c>
      <c r="CK179" s="48">
        <v>2823</v>
      </c>
      <c r="CL179" s="48">
        <v>2823</v>
      </c>
      <c r="CM179" s="48">
        <v>0</v>
      </c>
      <c r="CN179" s="48">
        <v>0</v>
      </c>
      <c r="CO179" s="48">
        <v>0</v>
      </c>
      <c r="CP179" s="48">
        <v>55955.10999999987</v>
      </c>
      <c r="CQ179" s="48">
        <v>76725.149999999907</v>
      </c>
      <c r="CR179" s="48">
        <v>614610.35</v>
      </c>
    </row>
    <row r="180" spans="1:96" ht="12.75" customHeight="1" x14ac:dyDescent="0.25">
      <c r="A180" s="51">
        <v>173</v>
      </c>
      <c r="B180" s="52">
        <v>122</v>
      </c>
      <c r="C180" s="47" t="s">
        <v>197</v>
      </c>
      <c r="D180" s="48">
        <v>22241263.829999998</v>
      </c>
      <c r="E180" s="48">
        <v>5796317.71</v>
      </c>
      <c r="F180" s="48">
        <v>1251846.94</v>
      </c>
      <c r="G180" s="48">
        <v>1081037.57</v>
      </c>
      <c r="H180" s="48">
        <v>35936.870000000003</v>
      </c>
      <c r="I180" s="48">
        <v>88972.78</v>
      </c>
      <c r="J180" s="48">
        <v>19993.87</v>
      </c>
      <c r="K180" s="48">
        <v>21078.49</v>
      </c>
      <c r="L180" s="48">
        <v>0</v>
      </c>
      <c r="M180" s="48">
        <v>4827.3599999999997</v>
      </c>
      <c r="N180" s="48">
        <v>201600.52</v>
      </c>
      <c r="O180" s="48">
        <v>99747.94</v>
      </c>
      <c r="P180" s="48">
        <v>79847.100000000006</v>
      </c>
      <c r="Q180" s="48">
        <v>640.13</v>
      </c>
      <c r="R180" s="48">
        <v>1126.74</v>
      </c>
      <c r="S180" s="48">
        <v>20238.61</v>
      </c>
      <c r="T180" s="48">
        <v>3992038.64</v>
      </c>
      <c r="U180" s="48">
        <v>801621.21</v>
      </c>
      <c r="V180" s="48">
        <v>136045.87</v>
      </c>
      <c r="W180" s="48">
        <v>686126.41</v>
      </c>
      <c r="X180" s="48">
        <v>14596.38</v>
      </c>
      <c r="Y180" s="48">
        <v>22154.080000000002</v>
      </c>
      <c r="Z180" s="48">
        <v>1639641.23</v>
      </c>
      <c r="AA180" s="48">
        <v>69486.42</v>
      </c>
      <c r="AB180" s="48">
        <v>18750.75</v>
      </c>
      <c r="AC180" s="48">
        <v>23348.94</v>
      </c>
      <c r="AD180" s="48">
        <v>580267.35</v>
      </c>
      <c r="AE180" s="48">
        <v>15952.46</v>
      </c>
      <c r="AF180" s="48">
        <v>1969.93</v>
      </c>
      <c r="AG180" s="48">
        <v>0</v>
      </c>
      <c r="AH180" s="48">
        <v>13982.53</v>
      </c>
      <c r="AI180" s="48">
        <v>0</v>
      </c>
      <c r="AJ180" s="48">
        <v>0</v>
      </c>
      <c r="AK180" s="48">
        <v>0</v>
      </c>
      <c r="AL180" s="48">
        <v>334879.15000000002</v>
      </c>
      <c r="AM180" s="48">
        <v>0</v>
      </c>
      <c r="AN180" s="48">
        <v>334879.15000000002</v>
      </c>
      <c r="AO180" s="48">
        <v>0</v>
      </c>
      <c r="AP180" s="48">
        <v>0</v>
      </c>
      <c r="AQ180" s="48">
        <v>0</v>
      </c>
      <c r="AR180" s="48">
        <v>5461400.7699999996</v>
      </c>
      <c r="AS180" s="48">
        <v>97594.82</v>
      </c>
      <c r="AT180" s="48">
        <v>0</v>
      </c>
      <c r="AU180" s="48">
        <v>0</v>
      </c>
      <c r="AV180" s="48">
        <v>97594.82</v>
      </c>
      <c r="AW180" s="48">
        <v>3234371.54</v>
      </c>
      <c r="AX180" s="48">
        <v>0</v>
      </c>
      <c r="AY180" s="48">
        <v>45290.080000000002</v>
      </c>
      <c r="AZ180" s="48">
        <v>17404.900000000001</v>
      </c>
      <c r="BA180" s="48">
        <v>0</v>
      </c>
      <c r="BB180" s="48">
        <v>0</v>
      </c>
      <c r="BC180" s="48">
        <v>3171676.56</v>
      </c>
      <c r="BD180" s="48">
        <v>619946.14</v>
      </c>
      <c r="BE180" s="48">
        <v>619946.14</v>
      </c>
      <c r="BF180" s="48">
        <v>1509488.27</v>
      </c>
      <c r="BG180" s="48">
        <v>205760.22</v>
      </c>
      <c r="BH180" s="48">
        <v>81377.34</v>
      </c>
      <c r="BI180" s="48">
        <v>29889.62</v>
      </c>
      <c r="BJ180" s="48">
        <v>1177787.51</v>
      </c>
      <c r="BK180" s="74">
        <v>0</v>
      </c>
      <c r="BL180" s="48">
        <v>14673.58</v>
      </c>
      <c r="BM180" s="48">
        <v>0</v>
      </c>
      <c r="BN180" s="48">
        <v>0</v>
      </c>
      <c r="BO180" s="48">
        <v>0</v>
      </c>
      <c r="BP180" s="48">
        <v>0</v>
      </c>
      <c r="BQ180" s="48">
        <v>7602327.0899999989</v>
      </c>
      <c r="BR180" s="48">
        <v>7602327.0899999989</v>
      </c>
      <c r="BS180" s="48">
        <v>325782.82</v>
      </c>
      <c r="BT180" s="48">
        <v>0</v>
      </c>
      <c r="BU180" s="48">
        <v>66369.399999999994</v>
      </c>
      <c r="BV180" s="48">
        <v>0</v>
      </c>
      <c r="BW180" s="48">
        <v>4941818.46</v>
      </c>
      <c r="BX180" s="48">
        <v>1553583.58</v>
      </c>
      <c r="BY180" s="48">
        <v>294891.27</v>
      </c>
      <c r="BZ180" s="48">
        <v>0</v>
      </c>
      <c r="CA180" s="48">
        <v>419881.56</v>
      </c>
      <c r="CB180" s="48">
        <v>3381218.26</v>
      </c>
      <c r="CC180" s="48">
        <v>262782.07</v>
      </c>
      <c r="CD180" s="48">
        <v>224195.89</v>
      </c>
      <c r="CE180" s="48">
        <v>0</v>
      </c>
      <c r="CF180" s="48">
        <v>0</v>
      </c>
      <c r="CG180" s="48">
        <v>0</v>
      </c>
      <c r="CH180" s="48">
        <v>38586.18</v>
      </c>
      <c r="CI180" s="48">
        <v>0</v>
      </c>
      <c r="CJ180" s="48">
        <v>0</v>
      </c>
      <c r="CK180" s="48">
        <v>3118436.19</v>
      </c>
      <c r="CL180" s="48">
        <v>56351.6</v>
      </c>
      <c r="CM180" s="48">
        <v>0</v>
      </c>
      <c r="CN180" s="48">
        <v>0</v>
      </c>
      <c r="CO180" s="48">
        <v>3062084.59</v>
      </c>
      <c r="CP180" s="48">
        <v>-1839889.26</v>
      </c>
      <c r="CQ180" s="48">
        <v>-1854545.55</v>
      </c>
      <c r="CR180" s="48">
        <v>7173325.3999999985</v>
      </c>
    </row>
    <row r="181" spans="1:96" ht="12.75" customHeight="1" x14ac:dyDescent="0.25">
      <c r="A181" s="51">
        <v>174</v>
      </c>
      <c r="B181" s="52">
        <v>123</v>
      </c>
      <c r="C181" s="47" t="s">
        <v>198</v>
      </c>
      <c r="D181" s="48">
        <v>6378815.129999999</v>
      </c>
      <c r="E181" s="48">
        <v>1665519.63</v>
      </c>
      <c r="F181" s="48">
        <v>420837.09</v>
      </c>
      <c r="G181" s="48">
        <v>332701.95</v>
      </c>
      <c r="H181" s="48">
        <v>13252.5</v>
      </c>
      <c r="I181" s="48">
        <v>50026.01</v>
      </c>
      <c r="J181" s="48">
        <v>12202.65</v>
      </c>
      <c r="K181" s="48">
        <v>7777.75</v>
      </c>
      <c r="L181" s="48">
        <v>0</v>
      </c>
      <c r="M181" s="48">
        <v>4876.2299999999996</v>
      </c>
      <c r="N181" s="48">
        <v>64103.35</v>
      </c>
      <c r="O181" s="48">
        <v>31245.43</v>
      </c>
      <c r="P181" s="48">
        <v>25050.06</v>
      </c>
      <c r="Q181" s="48">
        <v>211.75</v>
      </c>
      <c r="R181" s="48">
        <v>324</v>
      </c>
      <c r="S181" s="48">
        <v>7272.11</v>
      </c>
      <c r="T181" s="48">
        <v>1147836.72</v>
      </c>
      <c r="U181" s="48">
        <v>389911.26</v>
      </c>
      <c r="V181" s="48">
        <v>11742.65</v>
      </c>
      <c r="W181" s="48">
        <v>173643.01</v>
      </c>
      <c r="X181" s="48">
        <v>17515.7</v>
      </c>
      <c r="Y181" s="48">
        <v>3371.93</v>
      </c>
      <c r="Z181" s="48">
        <v>316207.45</v>
      </c>
      <c r="AA181" s="48">
        <v>26179.94</v>
      </c>
      <c r="AB181" s="48">
        <v>17100</v>
      </c>
      <c r="AC181" s="48">
        <v>6228.98</v>
      </c>
      <c r="AD181" s="48">
        <v>185935.8</v>
      </c>
      <c r="AE181" s="48">
        <v>0</v>
      </c>
      <c r="AF181" s="48">
        <v>0</v>
      </c>
      <c r="AG181" s="48">
        <v>0</v>
      </c>
      <c r="AH181" s="48">
        <v>0</v>
      </c>
      <c r="AI181" s="48">
        <v>0</v>
      </c>
      <c r="AJ181" s="48">
        <v>0</v>
      </c>
      <c r="AK181" s="48">
        <v>0</v>
      </c>
      <c r="AL181" s="48">
        <v>32742.47</v>
      </c>
      <c r="AM181" s="48">
        <v>0</v>
      </c>
      <c r="AN181" s="48">
        <v>32742.47</v>
      </c>
      <c r="AO181" s="48">
        <v>0</v>
      </c>
      <c r="AP181" s="48">
        <v>0</v>
      </c>
      <c r="AQ181" s="48">
        <v>0</v>
      </c>
      <c r="AR181" s="48">
        <v>1888447.75</v>
      </c>
      <c r="AS181" s="48">
        <v>2454.6</v>
      </c>
      <c r="AT181" s="48">
        <v>0</v>
      </c>
      <c r="AU181" s="48">
        <v>0</v>
      </c>
      <c r="AV181" s="48">
        <v>2454.6</v>
      </c>
      <c r="AW181" s="48">
        <v>1240454.6399999999</v>
      </c>
      <c r="AX181" s="48">
        <v>0</v>
      </c>
      <c r="AY181" s="48">
        <v>17536.93</v>
      </c>
      <c r="AZ181" s="48">
        <v>3606.32</v>
      </c>
      <c r="BA181" s="48">
        <v>0</v>
      </c>
      <c r="BB181" s="48">
        <v>0</v>
      </c>
      <c r="BC181" s="48">
        <v>1219311.3899999999</v>
      </c>
      <c r="BD181" s="48">
        <v>121121.88</v>
      </c>
      <c r="BE181" s="48">
        <v>121121.88</v>
      </c>
      <c r="BF181" s="48">
        <v>524416.63</v>
      </c>
      <c r="BG181" s="48">
        <v>0</v>
      </c>
      <c r="BH181" s="48">
        <v>52743.57</v>
      </c>
      <c r="BI181" s="48">
        <v>0</v>
      </c>
      <c r="BJ181" s="48">
        <v>465902.4</v>
      </c>
      <c r="BK181" s="74">
        <v>0</v>
      </c>
      <c r="BL181" s="48">
        <v>5770.66</v>
      </c>
      <c r="BM181" s="48">
        <v>0</v>
      </c>
      <c r="BN181" s="48">
        <v>0</v>
      </c>
      <c r="BO181" s="48">
        <v>0</v>
      </c>
      <c r="BP181" s="48">
        <v>0</v>
      </c>
      <c r="BQ181" s="48">
        <v>2618092.8199999998</v>
      </c>
      <c r="BR181" s="48">
        <v>2618092.8199999998</v>
      </c>
      <c r="BS181" s="48">
        <v>0</v>
      </c>
      <c r="BT181" s="48">
        <v>0</v>
      </c>
      <c r="BU181" s="48">
        <v>107629.85</v>
      </c>
      <c r="BV181" s="48">
        <v>19691.36</v>
      </c>
      <c r="BW181" s="48">
        <v>1205245.94</v>
      </c>
      <c r="BX181" s="48">
        <v>92423.33</v>
      </c>
      <c r="BY181" s="48">
        <v>782779.49</v>
      </c>
      <c r="BZ181" s="48">
        <v>2042.66</v>
      </c>
      <c r="CA181" s="48">
        <v>408280.19</v>
      </c>
      <c r="CB181" s="48">
        <v>206754.93</v>
      </c>
      <c r="CC181" s="48">
        <v>78767.53</v>
      </c>
      <c r="CD181" s="48">
        <v>51757.41</v>
      </c>
      <c r="CE181" s="48">
        <v>7719.35</v>
      </c>
      <c r="CF181" s="48">
        <v>0</v>
      </c>
      <c r="CG181" s="48">
        <v>0</v>
      </c>
      <c r="CH181" s="48">
        <v>19290.77</v>
      </c>
      <c r="CI181" s="48">
        <v>0</v>
      </c>
      <c r="CJ181" s="48">
        <v>0</v>
      </c>
      <c r="CK181" s="48">
        <v>127987.4</v>
      </c>
      <c r="CL181" s="48">
        <v>0</v>
      </c>
      <c r="CM181" s="48">
        <v>0</v>
      </c>
      <c r="CN181" s="48">
        <v>0</v>
      </c>
      <c r="CO181" s="48">
        <v>127987.4</v>
      </c>
      <c r="CP181" s="48">
        <v>933819.31000000145</v>
      </c>
      <c r="CQ181" s="48">
        <v>788223.45000000112</v>
      </c>
      <c r="CR181" s="48">
        <v>2292408.38</v>
      </c>
    </row>
    <row r="182" spans="1:96" ht="12.75" customHeight="1" x14ac:dyDescent="0.25">
      <c r="A182" s="51">
        <v>175</v>
      </c>
      <c r="B182" s="52">
        <v>124</v>
      </c>
      <c r="C182" s="47" t="s">
        <v>199</v>
      </c>
      <c r="D182" s="48">
        <v>10430520.289999999</v>
      </c>
      <c r="E182" s="48">
        <v>2135650.94</v>
      </c>
      <c r="F182" s="48">
        <v>586012.34</v>
      </c>
      <c r="G182" s="48">
        <v>500784.31</v>
      </c>
      <c r="H182" s="48">
        <v>24416</v>
      </c>
      <c r="I182" s="48">
        <v>45458.97</v>
      </c>
      <c r="J182" s="48">
        <v>10844.81</v>
      </c>
      <c r="K182" s="48">
        <v>0</v>
      </c>
      <c r="L182" s="48">
        <v>0</v>
      </c>
      <c r="M182" s="48">
        <v>4508.25</v>
      </c>
      <c r="N182" s="48">
        <v>94647.69</v>
      </c>
      <c r="O182" s="48">
        <v>46135.53</v>
      </c>
      <c r="P182" s="48">
        <v>37556.800000000003</v>
      </c>
      <c r="Q182" s="48">
        <v>303.19</v>
      </c>
      <c r="R182" s="48">
        <v>516.95000000000005</v>
      </c>
      <c r="S182" s="48">
        <v>10135.219999999999</v>
      </c>
      <c r="T182" s="48">
        <v>1351597.68</v>
      </c>
      <c r="U182" s="48">
        <v>137748.93</v>
      </c>
      <c r="V182" s="48">
        <v>10560.04</v>
      </c>
      <c r="W182" s="48">
        <v>101630.46</v>
      </c>
      <c r="X182" s="48">
        <v>11727.41</v>
      </c>
      <c r="Y182" s="48">
        <v>5434.45</v>
      </c>
      <c r="Z182" s="48">
        <v>689661.47</v>
      </c>
      <c r="AA182" s="48">
        <v>17158.27</v>
      </c>
      <c r="AB182" s="48">
        <v>0</v>
      </c>
      <c r="AC182" s="48">
        <v>8084.97</v>
      </c>
      <c r="AD182" s="48">
        <v>369591.68</v>
      </c>
      <c r="AE182" s="48">
        <v>48393.23</v>
      </c>
      <c r="AF182" s="48">
        <v>30407.77</v>
      </c>
      <c r="AG182" s="48">
        <v>0</v>
      </c>
      <c r="AH182" s="48">
        <v>17985.46</v>
      </c>
      <c r="AI182" s="48">
        <v>0</v>
      </c>
      <c r="AJ182" s="48">
        <v>0</v>
      </c>
      <c r="AK182" s="48">
        <v>0</v>
      </c>
      <c r="AL182" s="48">
        <v>55000</v>
      </c>
      <c r="AM182" s="48">
        <v>0</v>
      </c>
      <c r="AN182" s="48">
        <v>55000</v>
      </c>
      <c r="AO182" s="48">
        <v>0</v>
      </c>
      <c r="AP182" s="48">
        <v>0</v>
      </c>
      <c r="AQ182" s="48">
        <v>0</v>
      </c>
      <c r="AR182" s="48">
        <v>2844407.79</v>
      </c>
      <c r="AS182" s="48">
        <v>148020.93</v>
      </c>
      <c r="AT182" s="48">
        <v>26514.79</v>
      </c>
      <c r="AU182" s="48">
        <v>0</v>
      </c>
      <c r="AV182" s="48">
        <v>121506.14</v>
      </c>
      <c r="AW182" s="48">
        <v>1768518.77</v>
      </c>
      <c r="AX182" s="48">
        <v>0</v>
      </c>
      <c r="AY182" s="48">
        <v>22400</v>
      </c>
      <c r="AZ182" s="48">
        <v>0</v>
      </c>
      <c r="BA182" s="48">
        <v>304.49</v>
      </c>
      <c r="BB182" s="48">
        <v>0</v>
      </c>
      <c r="BC182" s="48">
        <v>1745814.28</v>
      </c>
      <c r="BD182" s="48">
        <v>259264.33</v>
      </c>
      <c r="BE182" s="48">
        <v>259264.33</v>
      </c>
      <c r="BF182" s="48">
        <v>668603.76</v>
      </c>
      <c r="BG182" s="48">
        <v>0</v>
      </c>
      <c r="BH182" s="48">
        <v>104419.74</v>
      </c>
      <c r="BI182" s="48">
        <v>7126</v>
      </c>
      <c r="BJ182" s="48">
        <v>516716.22</v>
      </c>
      <c r="BK182" s="74">
        <v>0</v>
      </c>
      <c r="BL182" s="48">
        <v>2238.5300000000002</v>
      </c>
      <c r="BM182" s="48">
        <v>38103.269999999997</v>
      </c>
      <c r="BN182" s="48">
        <v>0</v>
      </c>
      <c r="BO182" s="48">
        <v>0</v>
      </c>
      <c r="BP182" s="48">
        <v>0</v>
      </c>
      <c r="BQ182" s="48">
        <v>4964128.54</v>
      </c>
      <c r="BR182" s="48">
        <v>4964128.54</v>
      </c>
      <c r="BS182" s="48">
        <v>0</v>
      </c>
      <c r="BT182" s="48">
        <v>0</v>
      </c>
      <c r="BU182" s="48">
        <v>58666.52</v>
      </c>
      <c r="BV182" s="48">
        <v>30780.69</v>
      </c>
      <c r="BW182" s="48">
        <v>3861893.3</v>
      </c>
      <c r="BX182" s="48">
        <v>114968.41</v>
      </c>
      <c r="BY182" s="48">
        <v>420510.41</v>
      </c>
      <c r="BZ182" s="48">
        <v>7284</v>
      </c>
      <c r="CA182" s="48">
        <v>470025.21</v>
      </c>
      <c r="CB182" s="48">
        <v>486333.02</v>
      </c>
      <c r="CC182" s="48">
        <v>299233.09000000003</v>
      </c>
      <c r="CD182" s="48">
        <v>114493.36</v>
      </c>
      <c r="CE182" s="48">
        <v>178739.73</v>
      </c>
      <c r="CF182" s="48">
        <v>0</v>
      </c>
      <c r="CG182" s="48">
        <v>0</v>
      </c>
      <c r="CH182" s="48">
        <v>6000</v>
      </c>
      <c r="CI182" s="48">
        <v>0</v>
      </c>
      <c r="CJ182" s="48">
        <v>0</v>
      </c>
      <c r="CK182" s="48">
        <v>187099.93</v>
      </c>
      <c r="CL182" s="48">
        <v>117823.57</v>
      </c>
      <c r="CM182" s="48">
        <v>0</v>
      </c>
      <c r="CN182" s="48">
        <v>0</v>
      </c>
      <c r="CO182" s="48">
        <v>69276.36</v>
      </c>
      <c r="CP182" s="48">
        <v>-1395434.53</v>
      </c>
      <c r="CQ182" s="48">
        <v>-1365984.47</v>
      </c>
      <c r="CR182" s="48">
        <v>1554927.6</v>
      </c>
    </row>
    <row r="183" spans="1:96" ht="12.75" customHeight="1" x14ac:dyDescent="0.25">
      <c r="A183" s="51">
        <v>176</v>
      </c>
      <c r="B183" s="52">
        <v>206</v>
      </c>
      <c r="C183" s="47" t="s">
        <v>200</v>
      </c>
      <c r="D183" s="48">
        <v>2658073.1800000002</v>
      </c>
      <c r="E183" s="48">
        <v>765167.88</v>
      </c>
      <c r="F183" s="48">
        <v>192352.8</v>
      </c>
      <c r="G183" s="48">
        <v>163785.85</v>
      </c>
      <c r="H183" s="48">
        <v>4704</v>
      </c>
      <c r="I183" s="48">
        <v>18616.349999999999</v>
      </c>
      <c r="J183" s="48">
        <v>2655.21</v>
      </c>
      <c r="K183" s="48">
        <v>2591.39</v>
      </c>
      <c r="L183" s="48">
        <v>0</v>
      </c>
      <c r="M183" s="48">
        <v>0</v>
      </c>
      <c r="N183" s="48">
        <v>29275.25</v>
      </c>
      <c r="O183" s="48">
        <v>14957.95</v>
      </c>
      <c r="P183" s="48">
        <v>11983.28</v>
      </c>
      <c r="Q183" s="48">
        <v>101.41</v>
      </c>
      <c r="R183" s="48">
        <v>169</v>
      </c>
      <c r="S183" s="48">
        <v>2063.61</v>
      </c>
      <c r="T183" s="48">
        <v>527924.81000000006</v>
      </c>
      <c r="U183" s="48">
        <v>66817.78</v>
      </c>
      <c r="V183" s="48">
        <v>9855.3799999999992</v>
      </c>
      <c r="W183" s="48">
        <v>69403.59</v>
      </c>
      <c r="X183" s="48">
        <v>0</v>
      </c>
      <c r="Y183" s="48">
        <v>12036.44</v>
      </c>
      <c r="Z183" s="48">
        <v>246757.84</v>
      </c>
      <c r="AA183" s="48">
        <v>5946.72</v>
      </c>
      <c r="AB183" s="48">
        <v>1500</v>
      </c>
      <c r="AC183" s="48">
        <v>3388.59</v>
      </c>
      <c r="AD183" s="48">
        <v>112218.47</v>
      </c>
      <c r="AE183" s="48">
        <v>0</v>
      </c>
      <c r="AF183" s="48">
        <v>0</v>
      </c>
      <c r="AG183" s="48">
        <v>0</v>
      </c>
      <c r="AH183" s="48">
        <v>0</v>
      </c>
      <c r="AI183" s="48">
        <v>0</v>
      </c>
      <c r="AJ183" s="48">
        <v>0</v>
      </c>
      <c r="AK183" s="48">
        <v>0</v>
      </c>
      <c r="AL183" s="48">
        <v>15615.02</v>
      </c>
      <c r="AM183" s="48">
        <v>0</v>
      </c>
      <c r="AN183" s="48">
        <v>15615.02</v>
      </c>
      <c r="AO183" s="48">
        <v>0</v>
      </c>
      <c r="AP183" s="48">
        <v>0</v>
      </c>
      <c r="AQ183" s="48">
        <v>0</v>
      </c>
      <c r="AR183" s="48">
        <v>730413.57</v>
      </c>
      <c r="AS183" s="48">
        <v>22203</v>
      </c>
      <c r="AT183" s="48">
        <v>0</v>
      </c>
      <c r="AU183" s="48">
        <v>0</v>
      </c>
      <c r="AV183" s="48">
        <v>22203</v>
      </c>
      <c r="AW183" s="48">
        <v>523134.37</v>
      </c>
      <c r="AX183" s="48">
        <v>0</v>
      </c>
      <c r="AY183" s="48">
        <v>9600</v>
      </c>
      <c r="AZ183" s="48">
        <v>0</v>
      </c>
      <c r="BA183" s="48">
        <v>0</v>
      </c>
      <c r="BB183" s="48">
        <v>464.98</v>
      </c>
      <c r="BC183" s="48">
        <v>513069.39</v>
      </c>
      <c r="BD183" s="48">
        <v>66050.740000000005</v>
      </c>
      <c r="BE183" s="48">
        <v>66050.740000000005</v>
      </c>
      <c r="BF183" s="48">
        <v>119025.46</v>
      </c>
      <c r="BG183" s="48">
        <v>0</v>
      </c>
      <c r="BH183" s="48">
        <v>10361.07</v>
      </c>
      <c r="BI183" s="48">
        <v>0</v>
      </c>
      <c r="BJ183" s="48">
        <v>108162.01</v>
      </c>
      <c r="BK183" s="74">
        <v>0</v>
      </c>
      <c r="BL183" s="48">
        <v>502.38</v>
      </c>
      <c r="BM183" s="48">
        <v>0</v>
      </c>
      <c r="BN183" s="48">
        <v>0</v>
      </c>
      <c r="BO183" s="48">
        <v>0</v>
      </c>
      <c r="BP183" s="48">
        <v>0</v>
      </c>
      <c r="BQ183" s="48">
        <v>1134132.23</v>
      </c>
      <c r="BR183" s="48">
        <v>1134132.23</v>
      </c>
      <c r="BS183" s="48">
        <v>0</v>
      </c>
      <c r="BT183" s="48">
        <v>0</v>
      </c>
      <c r="BU183" s="48">
        <v>20026.919999999998</v>
      </c>
      <c r="BV183" s="48">
        <v>0</v>
      </c>
      <c r="BW183" s="48">
        <v>990717.36</v>
      </c>
      <c r="BX183" s="48">
        <v>0</v>
      </c>
      <c r="BY183" s="48">
        <v>0</v>
      </c>
      <c r="BZ183" s="48">
        <v>0</v>
      </c>
      <c r="CA183" s="48">
        <v>123387.95</v>
      </c>
      <c r="CB183" s="48">
        <v>28359.5</v>
      </c>
      <c r="CC183" s="48">
        <v>24112.5</v>
      </c>
      <c r="CD183" s="48">
        <v>21000</v>
      </c>
      <c r="CE183" s="48">
        <v>3112.5</v>
      </c>
      <c r="CF183" s="48">
        <v>0</v>
      </c>
      <c r="CG183" s="48">
        <v>0</v>
      </c>
      <c r="CH183" s="48">
        <v>0</v>
      </c>
      <c r="CI183" s="48">
        <v>0</v>
      </c>
      <c r="CJ183" s="48">
        <v>0</v>
      </c>
      <c r="CK183" s="48">
        <v>4247</v>
      </c>
      <c r="CL183" s="48">
        <v>2297</v>
      </c>
      <c r="CM183" s="48">
        <v>0</v>
      </c>
      <c r="CN183" s="48">
        <v>0</v>
      </c>
      <c r="CO183" s="48">
        <v>1950</v>
      </c>
      <c r="CP183" s="48">
        <v>279727.75</v>
      </c>
      <c r="CQ183" s="48">
        <v>253828.39</v>
      </c>
      <c r="CR183" s="48">
        <v>881494.65</v>
      </c>
    </row>
    <row r="184" spans="1:96" ht="12.75" customHeight="1" x14ac:dyDescent="0.25">
      <c r="A184" s="51">
        <v>177</v>
      </c>
      <c r="B184" s="52">
        <v>125</v>
      </c>
      <c r="C184" s="47" t="s">
        <v>201</v>
      </c>
      <c r="D184" s="48">
        <v>2628801.41</v>
      </c>
      <c r="E184" s="48">
        <v>962482.09</v>
      </c>
      <c r="F184" s="48">
        <v>102510.05</v>
      </c>
      <c r="G184" s="48">
        <v>94637</v>
      </c>
      <c r="H184" s="48">
        <v>2688</v>
      </c>
      <c r="I184" s="48">
        <v>3762</v>
      </c>
      <c r="J184" s="48">
        <v>1423.05</v>
      </c>
      <c r="K184" s="48">
        <v>0</v>
      </c>
      <c r="L184" s="48">
        <v>0</v>
      </c>
      <c r="M184" s="48">
        <v>0</v>
      </c>
      <c r="N184" s="48">
        <v>17912</v>
      </c>
      <c r="O184" s="48">
        <v>8501</v>
      </c>
      <c r="P184" s="48">
        <v>6811</v>
      </c>
      <c r="Q184" s="48">
        <v>58</v>
      </c>
      <c r="R184" s="48">
        <v>96</v>
      </c>
      <c r="S184" s="48">
        <v>2446</v>
      </c>
      <c r="T184" s="48">
        <v>664144.04</v>
      </c>
      <c r="U184" s="48">
        <v>56465.05</v>
      </c>
      <c r="V184" s="48">
        <v>16477.93</v>
      </c>
      <c r="W184" s="48">
        <v>46165.93</v>
      </c>
      <c r="X184" s="48">
        <v>197.78</v>
      </c>
      <c r="Y184" s="48">
        <v>1509.15</v>
      </c>
      <c r="Z184" s="48">
        <v>409007.53</v>
      </c>
      <c r="AA184" s="48">
        <v>1260</v>
      </c>
      <c r="AB184" s="48">
        <v>0</v>
      </c>
      <c r="AC184" s="48">
        <v>1862</v>
      </c>
      <c r="AD184" s="48">
        <v>131198.67000000001</v>
      </c>
      <c r="AE184" s="48">
        <v>14227</v>
      </c>
      <c r="AF184" s="48">
        <v>14227</v>
      </c>
      <c r="AG184" s="48">
        <v>0</v>
      </c>
      <c r="AH184" s="48">
        <v>0</v>
      </c>
      <c r="AI184" s="48">
        <v>0</v>
      </c>
      <c r="AJ184" s="48">
        <v>0</v>
      </c>
      <c r="AK184" s="48">
        <v>0</v>
      </c>
      <c r="AL184" s="48">
        <v>163689</v>
      </c>
      <c r="AM184" s="48">
        <v>18935</v>
      </c>
      <c r="AN184" s="48">
        <v>141105</v>
      </c>
      <c r="AO184" s="48">
        <v>0</v>
      </c>
      <c r="AP184" s="48">
        <v>3649</v>
      </c>
      <c r="AQ184" s="48">
        <v>0</v>
      </c>
      <c r="AR184" s="48">
        <v>931827.58</v>
      </c>
      <c r="AS184" s="48">
        <v>7200</v>
      </c>
      <c r="AT184" s="48">
        <v>0</v>
      </c>
      <c r="AU184" s="48">
        <v>0</v>
      </c>
      <c r="AV184" s="48">
        <v>7200</v>
      </c>
      <c r="AW184" s="48">
        <v>466162</v>
      </c>
      <c r="AX184" s="48">
        <v>0</v>
      </c>
      <c r="AY184" s="48">
        <v>2800</v>
      </c>
      <c r="AZ184" s="48">
        <v>0</v>
      </c>
      <c r="BA184" s="48">
        <v>0</v>
      </c>
      <c r="BB184" s="48">
        <v>0</v>
      </c>
      <c r="BC184" s="48">
        <v>463362</v>
      </c>
      <c r="BD184" s="48">
        <v>92490.240000000005</v>
      </c>
      <c r="BE184" s="48">
        <v>92490.240000000005</v>
      </c>
      <c r="BF184" s="48">
        <v>365975.34</v>
      </c>
      <c r="BG184" s="48">
        <v>12564.34</v>
      </c>
      <c r="BH184" s="48">
        <v>19185</v>
      </c>
      <c r="BI184" s="48">
        <v>372</v>
      </c>
      <c r="BJ184" s="48">
        <v>333854</v>
      </c>
      <c r="BK184" s="74">
        <v>0</v>
      </c>
      <c r="BL184" s="48">
        <v>0</v>
      </c>
      <c r="BM184" s="48">
        <v>0</v>
      </c>
      <c r="BN184" s="48">
        <v>0</v>
      </c>
      <c r="BO184" s="48">
        <v>0</v>
      </c>
      <c r="BP184" s="48">
        <v>0</v>
      </c>
      <c r="BQ184" s="48">
        <v>548894.74</v>
      </c>
      <c r="BR184" s="48">
        <v>548894.74</v>
      </c>
      <c r="BS184" s="48">
        <v>54573</v>
      </c>
      <c r="BT184" s="48">
        <v>0</v>
      </c>
      <c r="BU184" s="48">
        <v>45985</v>
      </c>
      <c r="BV184" s="48">
        <v>0</v>
      </c>
      <c r="BW184" s="48">
        <v>250640</v>
      </c>
      <c r="BX184" s="48">
        <v>134221</v>
      </c>
      <c r="BY184" s="48">
        <v>46884</v>
      </c>
      <c r="BZ184" s="48">
        <v>0</v>
      </c>
      <c r="CA184" s="48">
        <v>16591.740000000002</v>
      </c>
      <c r="CB184" s="48">
        <v>185597</v>
      </c>
      <c r="CC184" s="48">
        <v>120863</v>
      </c>
      <c r="CD184" s="48">
        <v>3228</v>
      </c>
      <c r="CE184" s="48">
        <v>117635</v>
      </c>
      <c r="CF184" s="48">
        <v>0</v>
      </c>
      <c r="CG184" s="48">
        <v>0</v>
      </c>
      <c r="CH184" s="48">
        <v>0</v>
      </c>
      <c r="CI184" s="48">
        <v>0</v>
      </c>
      <c r="CJ184" s="48">
        <v>0</v>
      </c>
      <c r="CK184" s="48">
        <v>64734</v>
      </c>
      <c r="CL184" s="48">
        <v>10383</v>
      </c>
      <c r="CM184" s="48">
        <v>0</v>
      </c>
      <c r="CN184" s="48">
        <v>0</v>
      </c>
      <c r="CO184" s="48">
        <v>54351</v>
      </c>
      <c r="CP184" s="48">
        <v>-370677.41</v>
      </c>
      <c r="CQ184" s="48">
        <v>-357483.41</v>
      </c>
      <c r="CR184" s="48">
        <v>41406.329999999842</v>
      </c>
    </row>
    <row r="185" spans="1:96" ht="12.75" customHeight="1" x14ac:dyDescent="0.25">
      <c r="A185" s="51">
        <v>178</v>
      </c>
      <c r="B185" s="52">
        <v>194</v>
      </c>
      <c r="C185" s="47" t="s">
        <v>202</v>
      </c>
      <c r="D185" s="48">
        <v>5222114.49</v>
      </c>
      <c r="E185" s="48">
        <v>1311986.08</v>
      </c>
      <c r="F185" s="48">
        <v>186840.6</v>
      </c>
      <c r="G185" s="48">
        <v>160204.56</v>
      </c>
      <c r="H185" s="48">
        <v>7306</v>
      </c>
      <c r="I185" s="48">
        <v>14910.76</v>
      </c>
      <c r="J185" s="48">
        <v>3017.26</v>
      </c>
      <c r="K185" s="48">
        <v>824.51</v>
      </c>
      <c r="L185" s="48">
        <v>0</v>
      </c>
      <c r="M185" s="48">
        <v>577.51</v>
      </c>
      <c r="N185" s="48">
        <v>29072.04</v>
      </c>
      <c r="O185" s="48">
        <v>14095.14</v>
      </c>
      <c r="P185" s="48">
        <v>11693.08</v>
      </c>
      <c r="Q185" s="48">
        <v>98.96</v>
      </c>
      <c r="R185" s="48">
        <v>164.92</v>
      </c>
      <c r="S185" s="48">
        <v>3019.94</v>
      </c>
      <c r="T185" s="48">
        <v>1046396.48</v>
      </c>
      <c r="U185" s="48">
        <v>113633.98</v>
      </c>
      <c r="V185" s="48">
        <v>68260.490000000005</v>
      </c>
      <c r="W185" s="48">
        <v>70741.119999999995</v>
      </c>
      <c r="X185" s="48">
        <v>9904.98</v>
      </c>
      <c r="Y185" s="48">
        <v>59.91</v>
      </c>
      <c r="Z185" s="48">
        <v>560514.03</v>
      </c>
      <c r="AA185" s="48">
        <v>12933.68</v>
      </c>
      <c r="AB185" s="48">
        <v>9382.7999999999993</v>
      </c>
      <c r="AC185" s="48">
        <v>4249.1899999999996</v>
      </c>
      <c r="AD185" s="48">
        <v>196716.3</v>
      </c>
      <c r="AE185" s="48">
        <v>29676.959999999999</v>
      </c>
      <c r="AF185" s="48">
        <v>29676.959999999999</v>
      </c>
      <c r="AG185" s="48">
        <v>0</v>
      </c>
      <c r="AH185" s="48">
        <v>0</v>
      </c>
      <c r="AI185" s="48">
        <v>0</v>
      </c>
      <c r="AJ185" s="48">
        <v>0</v>
      </c>
      <c r="AK185" s="48">
        <v>0</v>
      </c>
      <c r="AL185" s="48">
        <v>20000</v>
      </c>
      <c r="AM185" s="48">
        <v>0</v>
      </c>
      <c r="AN185" s="48">
        <v>20000</v>
      </c>
      <c r="AO185" s="48">
        <v>0</v>
      </c>
      <c r="AP185" s="48">
        <v>0</v>
      </c>
      <c r="AQ185" s="48">
        <v>0</v>
      </c>
      <c r="AR185" s="48">
        <v>1443389.42</v>
      </c>
      <c r="AS185" s="48">
        <v>8481.2199999999993</v>
      </c>
      <c r="AT185" s="48">
        <v>0</v>
      </c>
      <c r="AU185" s="48">
        <v>0</v>
      </c>
      <c r="AV185" s="48">
        <v>8481.2199999999993</v>
      </c>
      <c r="AW185" s="48">
        <v>893271.85</v>
      </c>
      <c r="AX185" s="48">
        <v>0</v>
      </c>
      <c r="AY185" s="48">
        <v>11838.85</v>
      </c>
      <c r="AZ185" s="48">
        <v>0</v>
      </c>
      <c r="BA185" s="48">
        <v>0</v>
      </c>
      <c r="BB185" s="48">
        <v>3829.22</v>
      </c>
      <c r="BC185" s="48">
        <v>877603.78</v>
      </c>
      <c r="BD185" s="48">
        <v>94126.45</v>
      </c>
      <c r="BE185" s="48">
        <v>94126.45</v>
      </c>
      <c r="BF185" s="48">
        <v>447509.9</v>
      </c>
      <c r="BG185" s="48">
        <v>5507.28</v>
      </c>
      <c r="BH185" s="48">
        <v>50493.66</v>
      </c>
      <c r="BI185" s="48">
        <v>0</v>
      </c>
      <c r="BJ185" s="48">
        <v>330210.77</v>
      </c>
      <c r="BK185" s="74">
        <v>0</v>
      </c>
      <c r="BL185" s="48">
        <v>61298.19</v>
      </c>
      <c r="BM185" s="48">
        <v>0</v>
      </c>
      <c r="BN185" s="48">
        <v>0</v>
      </c>
      <c r="BO185" s="48">
        <v>0</v>
      </c>
      <c r="BP185" s="48">
        <v>0</v>
      </c>
      <c r="BQ185" s="48">
        <v>1707073.73</v>
      </c>
      <c r="BR185" s="48">
        <v>1707073.73</v>
      </c>
      <c r="BS185" s="48">
        <v>0</v>
      </c>
      <c r="BT185" s="48">
        <v>19200</v>
      </c>
      <c r="BU185" s="48">
        <v>30763.759999999998</v>
      </c>
      <c r="BV185" s="48">
        <v>0</v>
      </c>
      <c r="BW185" s="48">
        <v>1333689.8</v>
      </c>
      <c r="BX185" s="48">
        <v>88496.83</v>
      </c>
      <c r="BY185" s="48">
        <v>24743.9</v>
      </c>
      <c r="BZ185" s="48">
        <v>776.43</v>
      </c>
      <c r="CA185" s="48">
        <v>209403.01</v>
      </c>
      <c r="CB185" s="48">
        <v>759665.26</v>
      </c>
      <c r="CC185" s="48">
        <v>586020</v>
      </c>
      <c r="CD185" s="48">
        <v>12331.2</v>
      </c>
      <c r="CE185" s="48">
        <v>415738.53</v>
      </c>
      <c r="CF185" s="48">
        <v>0</v>
      </c>
      <c r="CG185" s="48">
        <v>0</v>
      </c>
      <c r="CH185" s="48">
        <v>18509.47</v>
      </c>
      <c r="CI185" s="48">
        <v>139440.79999999999</v>
      </c>
      <c r="CJ185" s="48">
        <v>0</v>
      </c>
      <c r="CK185" s="48">
        <v>173645.26</v>
      </c>
      <c r="CL185" s="48">
        <v>36457.15</v>
      </c>
      <c r="CM185" s="48">
        <v>0</v>
      </c>
      <c r="CN185" s="48">
        <v>0</v>
      </c>
      <c r="CO185" s="48">
        <v>137188.10999999999</v>
      </c>
      <c r="CP185" s="48">
        <v>-339284.17999999877</v>
      </c>
      <c r="CQ185" s="48">
        <v>-339300.37999999896</v>
      </c>
      <c r="CR185" s="48">
        <v>1385089.83</v>
      </c>
    </row>
    <row r="186" spans="1:96" ht="12.75" customHeight="1" x14ac:dyDescent="0.25">
      <c r="A186" s="51">
        <v>179</v>
      </c>
      <c r="B186" s="52">
        <v>126</v>
      </c>
      <c r="C186" s="47" t="s">
        <v>203</v>
      </c>
      <c r="D186" s="48">
        <v>10226780.83</v>
      </c>
      <c r="E186" s="48">
        <v>2316129.25</v>
      </c>
      <c r="F186" s="48">
        <v>323500.51</v>
      </c>
      <c r="G186" s="48">
        <v>283487.33</v>
      </c>
      <c r="H186" s="48">
        <v>10752</v>
      </c>
      <c r="I186" s="48">
        <v>18219.36</v>
      </c>
      <c r="J186" s="48">
        <v>10118.5</v>
      </c>
      <c r="K186" s="48">
        <v>0</v>
      </c>
      <c r="L186" s="48">
        <v>0</v>
      </c>
      <c r="M186" s="48">
        <v>923.32</v>
      </c>
      <c r="N186" s="48">
        <v>52188.98</v>
      </c>
      <c r="O186" s="48">
        <v>25658.78</v>
      </c>
      <c r="P186" s="48">
        <v>20556.02</v>
      </c>
      <c r="Q186" s="48">
        <v>173.95</v>
      </c>
      <c r="R186" s="48">
        <v>289.95</v>
      </c>
      <c r="S186" s="48">
        <v>5510.28</v>
      </c>
      <c r="T186" s="48">
        <v>1884257.14</v>
      </c>
      <c r="U186" s="48">
        <v>97521.57</v>
      </c>
      <c r="V186" s="48">
        <v>1853.4</v>
      </c>
      <c r="W186" s="48">
        <v>152162.07999999999</v>
      </c>
      <c r="X186" s="48">
        <v>4041.86</v>
      </c>
      <c r="Y186" s="48">
        <v>6434.75</v>
      </c>
      <c r="Z186" s="48">
        <v>1221347.3799999999</v>
      </c>
      <c r="AA186" s="48">
        <v>47880</v>
      </c>
      <c r="AB186" s="48">
        <v>0</v>
      </c>
      <c r="AC186" s="48">
        <v>6672.95</v>
      </c>
      <c r="AD186" s="48">
        <v>346343.15</v>
      </c>
      <c r="AE186" s="48">
        <v>16302.81</v>
      </c>
      <c r="AF186" s="48">
        <v>4986.22</v>
      </c>
      <c r="AG186" s="48">
        <v>0</v>
      </c>
      <c r="AH186" s="48">
        <v>11316.59</v>
      </c>
      <c r="AI186" s="48">
        <v>0</v>
      </c>
      <c r="AJ186" s="48">
        <v>0</v>
      </c>
      <c r="AK186" s="48">
        <v>0</v>
      </c>
      <c r="AL186" s="48">
        <v>39879.81</v>
      </c>
      <c r="AM186" s="48">
        <v>4410.12</v>
      </c>
      <c r="AN186" s="48">
        <v>20865</v>
      </c>
      <c r="AO186" s="48">
        <v>0</v>
      </c>
      <c r="AP186" s="48">
        <v>14604.69</v>
      </c>
      <c r="AQ186" s="48">
        <v>0</v>
      </c>
      <c r="AR186" s="48">
        <v>2683499.65</v>
      </c>
      <c r="AS186" s="48">
        <v>19565.349999999999</v>
      </c>
      <c r="AT186" s="48">
        <v>0</v>
      </c>
      <c r="AU186" s="48">
        <v>0</v>
      </c>
      <c r="AV186" s="48">
        <v>19565.349999999999</v>
      </c>
      <c r="AW186" s="48">
        <v>1792619.69</v>
      </c>
      <c r="AX186" s="48">
        <v>0</v>
      </c>
      <c r="AY186" s="48">
        <v>11844.8</v>
      </c>
      <c r="AZ186" s="48">
        <v>11421.81</v>
      </c>
      <c r="BA186" s="48">
        <v>1683.62</v>
      </c>
      <c r="BB186" s="48">
        <v>0</v>
      </c>
      <c r="BC186" s="48">
        <v>1767669.46</v>
      </c>
      <c r="BD186" s="48">
        <v>272328.03999999998</v>
      </c>
      <c r="BE186" s="48">
        <v>272328.03999999998</v>
      </c>
      <c r="BF186" s="48">
        <v>598986.56999999995</v>
      </c>
      <c r="BG186" s="48">
        <v>0</v>
      </c>
      <c r="BH186" s="48">
        <v>74364.87</v>
      </c>
      <c r="BI186" s="48">
        <v>2550.3200000000002</v>
      </c>
      <c r="BJ186" s="48">
        <v>471291.27</v>
      </c>
      <c r="BK186" s="74">
        <v>0</v>
      </c>
      <c r="BL186" s="48">
        <v>38516.160000000003</v>
      </c>
      <c r="BM186" s="48">
        <v>12263.95</v>
      </c>
      <c r="BN186" s="48">
        <v>0</v>
      </c>
      <c r="BO186" s="48">
        <v>0</v>
      </c>
      <c r="BP186" s="48">
        <v>0</v>
      </c>
      <c r="BQ186" s="48">
        <v>3969491.65</v>
      </c>
      <c r="BR186" s="48">
        <v>3969491.65</v>
      </c>
      <c r="BS186" s="48">
        <v>0</v>
      </c>
      <c r="BT186" s="48">
        <v>0</v>
      </c>
      <c r="BU186" s="48">
        <v>39172.519999999997</v>
      </c>
      <c r="BV186" s="48">
        <v>40954.49</v>
      </c>
      <c r="BW186" s="48">
        <v>1676575.52</v>
      </c>
      <c r="BX186" s="48">
        <v>1640540.81</v>
      </c>
      <c r="BY186" s="48">
        <v>122029.9</v>
      </c>
      <c r="BZ186" s="48">
        <v>0</v>
      </c>
      <c r="CA186" s="48">
        <v>450218.41</v>
      </c>
      <c r="CB186" s="48">
        <v>1257660.28</v>
      </c>
      <c r="CC186" s="48">
        <v>1099984.07</v>
      </c>
      <c r="CD186" s="48">
        <v>131788.78</v>
      </c>
      <c r="CE186" s="48">
        <v>968195.29</v>
      </c>
      <c r="CF186" s="48">
        <v>0</v>
      </c>
      <c r="CG186" s="48">
        <v>0</v>
      </c>
      <c r="CH186" s="48">
        <v>0</v>
      </c>
      <c r="CI186" s="48">
        <v>0</v>
      </c>
      <c r="CJ186" s="48">
        <v>0</v>
      </c>
      <c r="CK186" s="48">
        <v>157676.21</v>
      </c>
      <c r="CL186" s="48">
        <v>72586.37</v>
      </c>
      <c r="CM186" s="48">
        <v>0</v>
      </c>
      <c r="CN186" s="48">
        <v>0</v>
      </c>
      <c r="CO186" s="48">
        <v>85089.84</v>
      </c>
      <c r="CP186" s="48">
        <v>762154.72000000067</v>
      </c>
      <c r="CQ186" s="48">
        <v>703877.93000000156</v>
      </c>
      <c r="CR186" s="48">
        <v>4637127.67</v>
      </c>
    </row>
    <row r="187" spans="1:96" ht="12.75" customHeight="1" x14ac:dyDescent="0.25">
      <c r="A187" s="51">
        <v>180</v>
      </c>
      <c r="B187" s="52">
        <v>127</v>
      </c>
      <c r="C187" s="47" t="s">
        <v>204</v>
      </c>
      <c r="D187" s="48">
        <v>2232649.69</v>
      </c>
      <c r="E187" s="48">
        <v>679656.82</v>
      </c>
      <c r="F187" s="48">
        <v>141236.06</v>
      </c>
      <c r="G187" s="48">
        <v>105849.54</v>
      </c>
      <c r="H187" s="48">
        <v>7896</v>
      </c>
      <c r="I187" s="48">
        <v>13055.28</v>
      </c>
      <c r="J187" s="48">
        <v>2044.27</v>
      </c>
      <c r="K187" s="48">
        <v>4565.05</v>
      </c>
      <c r="L187" s="48">
        <v>0</v>
      </c>
      <c r="M187" s="48">
        <v>7825.92</v>
      </c>
      <c r="N187" s="48">
        <v>22070.65</v>
      </c>
      <c r="O187" s="48">
        <v>10692.88</v>
      </c>
      <c r="P187" s="48">
        <v>8371.2099999999991</v>
      </c>
      <c r="Q187" s="48">
        <v>70.849999999999994</v>
      </c>
      <c r="R187" s="48">
        <v>120.83</v>
      </c>
      <c r="S187" s="48">
        <v>2814.88</v>
      </c>
      <c r="T187" s="48">
        <v>465138.6</v>
      </c>
      <c r="U187" s="48">
        <v>100692.74</v>
      </c>
      <c r="V187" s="48">
        <v>2070.77</v>
      </c>
      <c r="W187" s="48">
        <v>50521.59</v>
      </c>
      <c r="X187" s="48">
        <v>8664.18</v>
      </c>
      <c r="Y187" s="48">
        <v>5252.53</v>
      </c>
      <c r="Z187" s="48">
        <v>204523.13</v>
      </c>
      <c r="AA187" s="48">
        <v>2383.11</v>
      </c>
      <c r="AB187" s="48">
        <v>18007.11</v>
      </c>
      <c r="AC187" s="48">
        <v>1361.71</v>
      </c>
      <c r="AD187" s="48">
        <v>71661.73</v>
      </c>
      <c r="AE187" s="48">
        <v>46041.35</v>
      </c>
      <c r="AF187" s="48">
        <v>17078.02</v>
      </c>
      <c r="AG187" s="48">
        <v>0</v>
      </c>
      <c r="AH187" s="48">
        <v>28963.33</v>
      </c>
      <c r="AI187" s="48">
        <v>0</v>
      </c>
      <c r="AJ187" s="48">
        <v>0</v>
      </c>
      <c r="AK187" s="48">
        <v>0</v>
      </c>
      <c r="AL187" s="48">
        <v>5170.16</v>
      </c>
      <c r="AM187" s="48">
        <v>5170.16</v>
      </c>
      <c r="AN187" s="48">
        <v>0</v>
      </c>
      <c r="AO187" s="48">
        <v>0</v>
      </c>
      <c r="AP187" s="48">
        <v>0</v>
      </c>
      <c r="AQ187" s="48">
        <v>0</v>
      </c>
      <c r="AR187" s="48">
        <v>755466.67</v>
      </c>
      <c r="AS187" s="48">
        <v>16922.96</v>
      </c>
      <c r="AT187" s="48">
        <v>16865.72</v>
      </c>
      <c r="AU187" s="48">
        <v>0</v>
      </c>
      <c r="AV187" s="48">
        <v>57.24</v>
      </c>
      <c r="AW187" s="48">
        <v>506723.08</v>
      </c>
      <c r="AX187" s="48">
        <v>0</v>
      </c>
      <c r="AY187" s="48">
        <v>4400</v>
      </c>
      <c r="AZ187" s="48">
        <v>0</v>
      </c>
      <c r="BA187" s="48">
        <v>0</v>
      </c>
      <c r="BB187" s="48">
        <v>0</v>
      </c>
      <c r="BC187" s="48">
        <v>502323.08</v>
      </c>
      <c r="BD187" s="48">
        <v>57564.47</v>
      </c>
      <c r="BE187" s="48">
        <v>57564.47</v>
      </c>
      <c r="BF187" s="48">
        <v>174256.16</v>
      </c>
      <c r="BG187" s="48">
        <v>191.28</v>
      </c>
      <c r="BH187" s="48">
        <v>42452.93</v>
      </c>
      <c r="BI187" s="48">
        <v>0</v>
      </c>
      <c r="BJ187" s="48">
        <v>128991.75</v>
      </c>
      <c r="BK187" s="74">
        <v>0</v>
      </c>
      <c r="BL187" s="48">
        <v>641.16999999999996</v>
      </c>
      <c r="BM187" s="48">
        <v>1979.03</v>
      </c>
      <c r="BN187" s="48">
        <v>0</v>
      </c>
      <c r="BO187" s="48">
        <v>0</v>
      </c>
      <c r="BP187" s="48">
        <v>0</v>
      </c>
      <c r="BQ187" s="48">
        <v>754249.39</v>
      </c>
      <c r="BR187" s="48">
        <v>754249.39</v>
      </c>
      <c r="BS187" s="48">
        <v>38339.620000000003</v>
      </c>
      <c r="BT187" s="48">
        <v>0</v>
      </c>
      <c r="BU187" s="48">
        <v>50941.94</v>
      </c>
      <c r="BV187" s="48">
        <v>0</v>
      </c>
      <c r="BW187" s="48">
        <v>531024.82999999996</v>
      </c>
      <c r="BX187" s="48">
        <v>19604.29</v>
      </c>
      <c r="BY187" s="48">
        <v>96478.080000000002</v>
      </c>
      <c r="BZ187" s="48">
        <v>1380</v>
      </c>
      <c r="CA187" s="48">
        <v>16480.63</v>
      </c>
      <c r="CB187" s="48">
        <v>43276.81</v>
      </c>
      <c r="CC187" s="48">
        <v>16922.34</v>
      </c>
      <c r="CD187" s="48">
        <v>10000</v>
      </c>
      <c r="CE187" s="48">
        <v>3500.12</v>
      </c>
      <c r="CF187" s="48">
        <v>0</v>
      </c>
      <c r="CG187" s="48">
        <v>0</v>
      </c>
      <c r="CH187" s="48">
        <v>3422.22</v>
      </c>
      <c r="CI187" s="48">
        <v>0</v>
      </c>
      <c r="CJ187" s="48">
        <v>0</v>
      </c>
      <c r="CK187" s="48">
        <v>26354.47</v>
      </c>
      <c r="CL187" s="48">
        <v>26354.47</v>
      </c>
      <c r="CM187" s="48">
        <v>0</v>
      </c>
      <c r="CN187" s="48">
        <v>0</v>
      </c>
      <c r="CO187" s="48">
        <v>0</v>
      </c>
      <c r="CP187" s="48">
        <v>455977.31</v>
      </c>
      <c r="CQ187" s="48">
        <v>500024.66</v>
      </c>
      <c r="CR187" s="48">
        <v>1014420.51</v>
      </c>
    </row>
    <row r="188" spans="1:96" ht="12.75" customHeight="1" x14ac:dyDescent="0.25">
      <c r="A188" s="41">
        <v>181</v>
      </c>
      <c r="B188" s="42">
        <v>184</v>
      </c>
      <c r="C188" s="43" t="s">
        <v>205</v>
      </c>
      <c r="D188" s="44">
        <v>1342800.73</v>
      </c>
      <c r="E188" s="44">
        <v>480309.06</v>
      </c>
      <c r="F188" s="44">
        <v>137032.87</v>
      </c>
      <c r="G188" s="44">
        <v>103959.32</v>
      </c>
      <c r="H188" s="44">
        <v>4803</v>
      </c>
      <c r="I188" s="44">
        <v>9439.58</v>
      </c>
      <c r="J188" s="44">
        <v>2632.69</v>
      </c>
      <c r="K188" s="44">
        <v>0</v>
      </c>
      <c r="L188" s="44">
        <v>15650.78</v>
      </c>
      <c r="M188" s="44">
        <v>547.5</v>
      </c>
      <c r="N188" s="44">
        <v>19751.39</v>
      </c>
      <c r="O188" s="44">
        <v>9276.83</v>
      </c>
      <c r="P188" s="44">
        <v>7417.46</v>
      </c>
      <c r="Q188" s="44">
        <v>62.8</v>
      </c>
      <c r="R188" s="44">
        <v>104.52</v>
      </c>
      <c r="S188" s="44">
        <v>2889.78</v>
      </c>
      <c r="T188" s="44">
        <v>314536.63</v>
      </c>
      <c r="U188" s="44">
        <v>52731.55</v>
      </c>
      <c r="V188" s="44">
        <v>2268.71</v>
      </c>
      <c r="W188" s="44">
        <v>41713.440000000002</v>
      </c>
      <c r="X188" s="44">
        <v>57.92</v>
      </c>
      <c r="Y188" s="44">
        <v>5288.32</v>
      </c>
      <c r="Z188" s="44">
        <v>125210.95</v>
      </c>
      <c r="AA188" s="44">
        <v>30847.599999999999</v>
      </c>
      <c r="AB188" s="44">
        <v>0</v>
      </c>
      <c r="AC188" s="44">
        <v>1747.93</v>
      </c>
      <c r="AD188" s="44">
        <v>54670.21</v>
      </c>
      <c r="AE188" s="44">
        <v>8488.17</v>
      </c>
      <c r="AF188" s="44">
        <v>6975.36</v>
      </c>
      <c r="AG188" s="44">
        <v>0</v>
      </c>
      <c r="AH188" s="44">
        <v>1512.81</v>
      </c>
      <c r="AI188" s="44">
        <v>0</v>
      </c>
      <c r="AJ188" s="44">
        <v>0</v>
      </c>
      <c r="AK188" s="44">
        <v>0</v>
      </c>
      <c r="AL188" s="44">
        <v>500</v>
      </c>
      <c r="AM188" s="44">
        <v>0</v>
      </c>
      <c r="AN188" s="44">
        <v>500</v>
      </c>
      <c r="AO188" s="44">
        <v>0</v>
      </c>
      <c r="AP188" s="44">
        <v>0</v>
      </c>
      <c r="AQ188" s="44">
        <v>0</v>
      </c>
      <c r="AR188" s="44">
        <v>416865.22</v>
      </c>
      <c r="AS188" s="44">
        <v>0</v>
      </c>
      <c r="AT188" s="44">
        <v>0</v>
      </c>
      <c r="AU188" s="44">
        <v>0</v>
      </c>
      <c r="AV188" s="44">
        <v>0</v>
      </c>
      <c r="AW188" s="44">
        <v>269865.57</v>
      </c>
      <c r="AX188" s="44">
        <v>0</v>
      </c>
      <c r="AY188" s="44">
        <v>5850</v>
      </c>
      <c r="AZ188" s="44">
        <v>3894.76</v>
      </c>
      <c r="BA188" s="44">
        <v>0</v>
      </c>
      <c r="BB188" s="44">
        <v>0</v>
      </c>
      <c r="BC188" s="44">
        <v>260120.81</v>
      </c>
      <c r="BD188" s="44">
        <v>37814.879999999997</v>
      </c>
      <c r="BE188" s="44">
        <v>37814.879999999997</v>
      </c>
      <c r="BF188" s="44">
        <v>109184.77</v>
      </c>
      <c r="BG188" s="44">
        <v>0</v>
      </c>
      <c r="BH188" s="44">
        <v>14852.25</v>
      </c>
      <c r="BI188" s="44">
        <v>677.14</v>
      </c>
      <c r="BJ188" s="44">
        <v>75310.22</v>
      </c>
      <c r="BK188" s="73">
        <v>0</v>
      </c>
      <c r="BL188" s="44">
        <v>18345.16</v>
      </c>
      <c r="BM188" s="44">
        <v>0</v>
      </c>
      <c r="BN188" s="44">
        <v>0</v>
      </c>
      <c r="BO188" s="44">
        <v>0</v>
      </c>
      <c r="BP188" s="44">
        <v>0</v>
      </c>
      <c r="BQ188" s="44">
        <v>368428.32</v>
      </c>
      <c r="BR188" s="44">
        <v>368428.32</v>
      </c>
      <c r="BS188" s="44">
        <v>0</v>
      </c>
      <c r="BT188" s="44">
        <v>17557.18</v>
      </c>
      <c r="BU188" s="44">
        <v>20483.71</v>
      </c>
      <c r="BV188" s="44">
        <v>0</v>
      </c>
      <c r="BW188" s="44">
        <v>165712.88</v>
      </c>
      <c r="BX188" s="44">
        <v>93725.88</v>
      </c>
      <c r="BY188" s="44">
        <v>0</v>
      </c>
      <c r="BZ188" s="44">
        <v>0</v>
      </c>
      <c r="CA188" s="44">
        <v>70948.67</v>
      </c>
      <c r="CB188" s="44">
        <v>77198.13</v>
      </c>
      <c r="CC188" s="44">
        <v>12361.5</v>
      </c>
      <c r="CD188" s="44">
        <v>12361.5</v>
      </c>
      <c r="CE188" s="44">
        <v>0</v>
      </c>
      <c r="CF188" s="44">
        <v>0</v>
      </c>
      <c r="CG188" s="44">
        <v>0</v>
      </c>
      <c r="CH188" s="44">
        <v>0</v>
      </c>
      <c r="CI188" s="44">
        <v>0</v>
      </c>
      <c r="CJ188" s="44">
        <v>0</v>
      </c>
      <c r="CK188" s="44">
        <v>64836.63</v>
      </c>
      <c r="CL188" s="44">
        <v>61847.93</v>
      </c>
      <c r="CM188" s="44">
        <v>0</v>
      </c>
      <c r="CN188" s="44">
        <v>0</v>
      </c>
      <c r="CO188" s="44">
        <v>2988.7</v>
      </c>
      <c r="CP188" s="44">
        <v>-161337.37</v>
      </c>
      <c r="CQ188" s="44">
        <v>-152913.5</v>
      </c>
      <c r="CR188" s="44">
        <v>112346.86</v>
      </c>
    </row>
    <row r="189" spans="1:96" ht="12.75" customHeight="1" x14ac:dyDescent="0.25">
      <c r="A189" s="51">
        <v>182</v>
      </c>
      <c r="B189" s="52">
        <v>10</v>
      </c>
      <c r="C189" s="47" t="s">
        <v>206</v>
      </c>
      <c r="D189" s="48">
        <v>2942998.82</v>
      </c>
      <c r="E189" s="48">
        <v>928865.11</v>
      </c>
      <c r="F189" s="48">
        <v>287879.25</v>
      </c>
      <c r="G189" s="48">
        <v>240310.01</v>
      </c>
      <c r="H189" s="48">
        <v>17808.919999999998</v>
      </c>
      <c r="I189" s="48">
        <v>22946.560000000001</v>
      </c>
      <c r="J189" s="48">
        <v>2896</v>
      </c>
      <c r="K189" s="48">
        <v>2186.1</v>
      </c>
      <c r="L189" s="48">
        <v>0</v>
      </c>
      <c r="M189" s="48">
        <v>1731.66</v>
      </c>
      <c r="N189" s="48">
        <v>45788.25</v>
      </c>
      <c r="O189" s="48">
        <v>24067.55</v>
      </c>
      <c r="P189" s="48">
        <v>17131.41</v>
      </c>
      <c r="Q189" s="48">
        <v>145.72</v>
      </c>
      <c r="R189" s="48">
        <v>254.82</v>
      </c>
      <c r="S189" s="48">
        <v>4188.75</v>
      </c>
      <c r="T189" s="48">
        <v>504239.73</v>
      </c>
      <c r="U189" s="48">
        <v>52890.8</v>
      </c>
      <c r="V189" s="48">
        <v>74675.289999999994</v>
      </c>
      <c r="W189" s="48">
        <v>173981.85</v>
      </c>
      <c r="X189" s="48">
        <v>16665.93</v>
      </c>
      <c r="Y189" s="48">
        <v>2720.95</v>
      </c>
      <c r="Z189" s="48">
        <v>77920.61</v>
      </c>
      <c r="AA189" s="48">
        <v>0</v>
      </c>
      <c r="AB189" s="48">
        <v>3141.32</v>
      </c>
      <c r="AC189" s="48">
        <v>3771.61</v>
      </c>
      <c r="AD189" s="48">
        <v>98471.37</v>
      </c>
      <c r="AE189" s="48">
        <v>10750.6</v>
      </c>
      <c r="AF189" s="48">
        <v>0</v>
      </c>
      <c r="AG189" s="48">
        <v>0</v>
      </c>
      <c r="AH189" s="48">
        <v>10750.6</v>
      </c>
      <c r="AI189" s="48">
        <v>0</v>
      </c>
      <c r="AJ189" s="48">
        <v>0</v>
      </c>
      <c r="AK189" s="48">
        <v>0</v>
      </c>
      <c r="AL189" s="48">
        <v>80207.28</v>
      </c>
      <c r="AM189" s="48">
        <v>25822.66</v>
      </c>
      <c r="AN189" s="48">
        <v>30722.62</v>
      </c>
      <c r="AO189" s="48">
        <v>0</v>
      </c>
      <c r="AP189" s="48">
        <v>23662</v>
      </c>
      <c r="AQ189" s="48">
        <v>0</v>
      </c>
      <c r="AR189" s="48">
        <v>833023.18</v>
      </c>
      <c r="AS189" s="48">
        <v>8585.64</v>
      </c>
      <c r="AT189" s="48">
        <v>0</v>
      </c>
      <c r="AU189" s="48">
        <v>0</v>
      </c>
      <c r="AV189" s="48">
        <v>8585.64</v>
      </c>
      <c r="AW189" s="48">
        <v>554960.75</v>
      </c>
      <c r="AX189" s="48">
        <v>0</v>
      </c>
      <c r="AY189" s="48">
        <v>593.29</v>
      </c>
      <c r="AZ189" s="48">
        <v>4500</v>
      </c>
      <c r="BA189" s="48">
        <v>0</v>
      </c>
      <c r="BB189" s="48">
        <v>0</v>
      </c>
      <c r="BC189" s="48">
        <v>549867.46</v>
      </c>
      <c r="BD189" s="48">
        <v>80409.850000000006</v>
      </c>
      <c r="BE189" s="48">
        <v>80409.850000000006</v>
      </c>
      <c r="BF189" s="48">
        <v>189066.94</v>
      </c>
      <c r="BG189" s="48">
        <v>0</v>
      </c>
      <c r="BH189" s="48">
        <v>50712.09</v>
      </c>
      <c r="BI189" s="48">
        <v>0</v>
      </c>
      <c r="BJ189" s="48">
        <v>138354.85</v>
      </c>
      <c r="BK189" s="74">
        <v>0</v>
      </c>
      <c r="BL189" s="48">
        <v>0</v>
      </c>
      <c r="BM189" s="48">
        <v>0</v>
      </c>
      <c r="BN189" s="48">
        <v>0</v>
      </c>
      <c r="BO189" s="48">
        <v>0</v>
      </c>
      <c r="BP189" s="48">
        <v>0</v>
      </c>
      <c r="BQ189" s="48">
        <v>1077980.1299999999</v>
      </c>
      <c r="BR189" s="48">
        <v>1077980.1299999999</v>
      </c>
      <c r="BS189" s="48">
        <v>45443.5</v>
      </c>
      <c r="BT189" s="48">
        <v>10014.44</v>
      </c>
      <c r="BU189" s="48">
        <v>6540.3</v>
      </c>
      <c r="BV189" s="48">
        <v>4776</v>
      </c>
      <c r="BW189" s="48">
        <v>929895.86</v>
      </c>
      <c r="BX189" s="48">
        <v>21810.23</v>
      </c>
      <c r="BY189" s="48">
        <v>6435.11</v>
      </c>
      <c r="BZ189" s="48">
        <v>7329.75</v>
      </c>
      <c r="CA189" s="48">
        <v>45734.94</v>
      </c>
      <c r="CB189" s="48">
        <v>103130.4</v>
      </c>
      <c r="CC189" s="48">
        <v>18173</v>
      </c>
      <c r="CD189" s="48">
        <v>18173</v>
      </c>
      <c r="CE189" s="48">
        <v>0</v>
      </c>
      <c r="CF189" s="48">
        <v>0</v>
      </c>
      <c r="CG189" s="48">
        <v>0</v>
      </c>
      <c r="CH189" s="48">
        <v>0</v>
      </c>
      <c r="CI189" s="48">
        <v>0</v>
      </c>
      <c r="CJ189" s="48">
        <v>0</v>
      </c>
      <c r="CK189" s="48">
        <v>84957.4</v>
      </c>
      <c r="CL189" s="48">
        <v>61522.74</v>
      </c>
      <c r="CM189" s="48">
        <v>0</v>
      </c>
      <c r="CN189" s="48">
        <v>0</v>
      </c>
      <c r="CO189" s="48">
        <v>23434.66</v>
      </c>
      <c r="CP189" s="48">
        <v>232017.93</v>
      </c>
      <c r="CQ189" s="48">
        <v>232380.33</v>
      </c>
      <c r="CR189" s="48">
        <v>686283.91</v>
      </c>
    </row>
    <row r="190" spans="1:96" ht="12.75" customHeight="1" x14ac:dyDescent="0.25">
      <c r="A190" s="51">
        <v>183</v>
      </c>
      <c r="B190" s="52">
        <v>128</v>
      </c>
      <c r="C190" s="47" t="s">
        <v>207</v>
      </c>
      <c r="D190" s="48">
        <v>13216544.469999999</v>
      </c>
      <c r="E190" s="48">
        <v>2022151.04</v>
      </c>
      <c r="F190" s="48">
        <v>409470.18</v>
      </c>
      <c r="G190" s="48">
        <v>366903.12</v>
      </c>
      <c r="H190" s="48">
        <v>12096</v>
      </c>
      <c r="I190" s="48">
        <v>23151.03</v>
      </c>
      <c r="J190" s="48">
        <v>6319.94</v>
      </c>
      <c r="K190" s="48">
        <v>0</v>
      </c>
      <c r="L190" s="48">
        <v>0</v>
      </c>
      <c r="M190" s="48">
        <v>1000.09</v>
      </c>
      <c r="N190" s="48">
        <v>67112.77</v>
      </c>
      <c r="O190" s="48">
        <v>33041.06</v>
      </c>
      <c r="P190" s="48">
        <v>26470.19</v>
      </c>
      <c r="Q190" s="48">
        <v>223.94</v>
      </c>
      <c r="R190" s="48">
        <v>373.34</v>
      </c>
      <c r="S190" s="48">
        <v>7004.24</v>
      </c>
      <c r="T190" s="48">
        <v>1403454.42</v>
      </c>
      <c r="U190" s="48">
        <v>110571.49</v>
      </c>
      <c r="V190" s="48">
        <v>6962.11</v>
      </c>
      <c r="W190" s="48">
        <v>155724.63</v>
      </c>
      <c r="X190" s="48">
        <v>21370.05</v>
      </c>
      <c r="Y190" s="48">
        <v>5481.15</v>
      </c>
      <c r="Z190" s="48">
        <v>773707.03</v>
      </c>
      <c r="AA190" s="48">
        <v>5760.77</v>
      </c>
      <c r="AB190" s="48">
        <v>12338.24</v>
      </c>
      <c r="AC190" s="48">
        <v>8144.21</v>
      </c>
      <c r="AD190" s="48">
        <v>303394.74</v>
      </c>
      <c r="AE190" s="48">
        <v>1271.67</v>
      </c>
      <c r="AF190" s="48">
        <v>1271.67</v>
      </c>
      <c r="AG190" s="48">
        <v>0</v>
      </c>
      <c r="AH190" s="48">
        <v>0</v>
      </c>
      <c r="AI190" s="48">
        <v>0</v>
      </c>
      <c r="AJ190" s="48">
        <v>0</v>
      </c>
      <c r="AK190" s="48">
        <v>0</v>
      </c>
      <c r="AL190" s="48">
        <v>140842</v>
      </c>
      <c r="AM190" s="48">
        <v>0</v>
      </c>
      <c r="AN190" s="48">
        <v>140842</v>
      </c>
      <c r="AO190" s="48">
        <v>0</v>
      </c>
      <c r="AP190" s="48">
        <v>0</v>
      </c>
      <c r="AQ190" s="48">
        <v>0</v>
      </c>
      <c r="AR190" s="48">
        <v>4286558.25</v>
      </c>
      <c r="AS190" s="48">
        <v>52953.35</v>
      </c>
      <c r="AT190" s="48">
        <v>0</v>
      </c>
      <c r="AU190" s="48">
        <v>0</v>
      </c>
      <c r="AV190" s="48">
        <v>52953.35</v>
      </c>
      <c r="AW190" s="48">
        <v>1608979.19</v>
      </c>
      <c r="AX190" s="48">
        <v>0</v>
      </c>
      <c r="AY190" s="48">
        <v>19800</v>
      </c>
      <c r="AZ190" s="48">
        <v>0</v>
      </c>
      <c r="BA190" s="48">
        <v>0</v>
      </c>
      <c r="BB190" s="48">
        <v>0</v>
      </c>
      <c r="BC190" s="48">
        <v>1589179.19</v>
      </c>
      <c r="BD190" s="48">
        <v>254902.06</v>
      </c>
      <c r="BE190" s="48">
        <v>254902.06</v>
      </c>
      <c r="BF190" s="48">
        <v>2369723.65</v>
      </c>
      <c r="BG190" s="48">
        <v>539819.6</v>
      </c>
      <c r="BH190" s="48">
        <v>79339.8</v>
      </c>
      <c r="BI190" s="48">
        <v>0</v>
      </c>
      <c r="BJ190" s="48">
        <v>1568174.62</v>
      </c>
      <c r="BK190" s="74">
        <v>0</v>
      </c>
      <c r="BL190" s="48">
        <v>182389.63</v>
      </c>
      <c r="BM190" s="48">
        <v>0</v>
      </c>
      <c r="BN190" s="48">
        <v>0</v>
      </c>
      <c r="BO190" s="48">
        <v>0</v>
      </c>
      <c r="BP190" s="48">
        <v>0</v>
      </c>
      <c r="BQ190" s="48">
        <v>4009905.57</v>
      </c>
      <c r="BR190" s="48">
        <v>4009905.57</v>
      </c>
      <c r="BS190" s="48">
        <v>0</v>
      </c>
      <c r="BT190" s="48">
        <v>25000</v>
      </c>
      <c r="BU190" s="48">
        <v>23087.11</v>
      </c>
      <c r="BV190" s="48">
        <v>0</v>
      </c>
      <c r="BW190" s="48">
        <v>740662.82</v>
      </c>
      <c r="BX190" s="48">
        <v>2613159.46</v>
      </c>
      <c r="BY190" s="48">
        <v>316618.74</v>
      </c>
      <c r="BZ190" s="48">
        <v>1842</v>
      </c>
      <c r="CA190" s="48">
        <v>289535.44</v>
      </c>
      <c r="CB190" s="48">
        <v>2897929.61</v>
      </c>
      <c r="CC190" s="48">
        <v>2172056.11</v>
      </c>
      <c r="CD190" s="48">
        <v>149596</v>
      </c>
      <c r="CE190" s="48">
        <v>2022460.11</v>
      </c>
      <c r="CF190" s="48">
        <v>0</v>
      </c>
      <c r="CG190" s="48">
        <v>0</v>
      </c>
      <c r="CH190" s="48">
        <v>0</v>
      </c>
      <c r="CI190" s="48">
        <v>0</v>
      </c>
      <c r="CJ190" s="48">
        <v>0</v>
      </c>
      <c r="CK190" s="48">
        <v>725873.5</v>
      </c>
      <c r="CL190" s="48">
        <v>28954.65</v>
      </c>
      <c r="CM190" s="48">
        <v>0</v>
      </c>
      <c r="CN190" s="48">
        <v>0</v>
      </c>
      <c r="CO190" s="48">
        <v>696918.85</v>
      </c>
      <c r="CP190" s="48">
        <v>-909451.79999999888</v>
      </c>
      <c r="CQ190" s="48">
        <v>-982804.14999999851</v>
      </c>
      <c r="CR190" s="48">
        <v>2537284.9700000002</v>
      </c>
    </row>
    <row r="191" spans="1:96" ht="12.75" customHeight="1" x14ac:dyDescent="0.25">
      <c r="A191" s="51">
        <v>184</v>
      </c>
      <c r="B191" s="52">
        <v>129</v>
      </c>
      <c r="C191" s="47" t="s">
        <v>208</v>
      </c>
      <c r="D191" s="48">
        <v>17854875.289999999</v>
      </c>
      <c r="E191" s="48">
        <v>3049968.1</v>
      </c>
      <c r="F191" s="48">
        <v>813713.38</v>
      </c>
      <c r="G191" s="48">
        <v>719184.71</v>
      </c>
      <c r="H191" s="48">
        <v>28728</v>
      </c>
      <c r="I191" s="48">
        <v>49130.26</v>
      </c>
      <c r="J191" s="48">
        <v>10979.43</v>
      </c>
      <c r="K191" s="48">
        <v>3525.32</v>
      </c>
      <c r="L191" s="48">
        <v>0</v>
      </c>
      <c r="M191" s="48">
        <v>2165.66</v>
      </c>
      <c r="N191" s="48">
        <v>132396.10999999999</v>
      </c>
      <c r="O191" s="48">
        <v>64083.98</v>
      </c>
      <c r="P191" s="48">
        <v>51339.68</v>
      </c>
      <c r="Q191" s="48">
        <v>434.43</v>
      </c>
      <c r="R191" s="48">
        <v>724.16</v>
      </c>
      <c r="S191" s="48">
        <v>15813.86</v>
      </c>
      <c r="T191" s="48">
        <v>2101681.94</v>
      </c>
      <c r="U191" s="48">
        <v>311647.09999999998</v>
      </c>
      <c r="V191" s="48">
        <v>34652.14</v>
      </c>
      <c r="W191" s="48">
        <v>341154.8</v>
      </c>
      <c r="X191" s="48">
        <v>27922.69</v>
      </c>
      <c r="Y191" s="48">
        <v>5265.75</v>
      </c>
      <c r="Z191" s="48">
        <v>938745.26</v>
      </c>
      <c r="AA191" s="48">
        <v>58458.68</v>
      </c>
      <c r="AB191" s="48">
        <v>0</v>
      </c>
      <c r="AC191" s="48">
        <v>12756.69</v>
      </c>
      <c r="AD191" s="48">
        <v>371078.83</v>
      </c>
      <c r="AE191" s="48">
        <v>2176.67</v>
      </c>
      <c r="AF191" s="48">
        <v>2176.67</v>
      </c>
      <c r="AG191" s="48">
        <v>0</v>
      </c>
      <c r="AH191" s="48">
        <v>0</v>
      </c>
      <c r="AI191" s="48">
        <v>0</v>
      </c>
      <c r="AJ191" s="48">
        <v>0</v>
      </c>
      <c r="AK191" s="48">
        <v>0</v>
      </c>
      <c r="AL191" s="48">
        <v>0</v>
      </c>
      <c r="AM191" s="48">
        <v>0</v>
      </c>
      <c r="AN191" s="48">
        <v>0</v>
      </c>
      <c r="AO191" s="48">
        <v>0</v>
      </c>
      <c r="AP191" s="48">
        <v>0</v>
      </c>
      <c r="AQ191" s="48">
        <v>0</v>
      </c>
      <c r="AR191" s="48">
        <v>5193706.5999999996</v>
      </c>
      <c r="AS191" s="48">
        <v>0</v>
      </c>
      <c r="AT191" s="48">
        <v>0</v>
      </c>
      <c r="AU191" s="48">
        <v>0</v>
      </c>
      <c r="AV191" s="48">
        <v>0</v>
      </c>
      <c r="AW191" s="48">
        <v>2574279.21</v>
      </c>
      <c r="AX191" s="48">
        <v>0</v>
      </c>
      <c r="AY191" s="48">
        <v>10887.3</v>
      </c>
      <c r="AZ191" s="48">
        <v>143012.43</v>
      </c>
      <c r="BA191" s="48">
        <v>0</v>
      </c>
      <c r="BB191" s="48">
        <v>0</v>
      </c>
      <c r="BC191" s="48">
        <v>2420379.48</v>
      </c>
      <c r="BD191" s="48">
        <v>454624.22</v>
      </c>
      <c r="BE191" s="48">
        <v>454624.22</v>
      </c>
      <c r="BF191" s="48">
        <v>2164803.17</v>
      </c>
      <c r="BG191" s="48">
        <v>0</v>
      </c>
      <c r="BH191" s="48">
        <v>207582.51</v>
      </c>
      <c r="BI191" s="48">
        <v>0</v>
      </c>
      <c r="BJ191" s="48">
        <v>1905259.62</v>
      </c>
      <c r="BK191" s="74">
        <v>0</v>
      </c>
      <c r="BL191" s="48">
        <v>1541.84</v>
      </c>
      <c r="BM191" s="48">
        <v>50419.199999999997</v>
      </c>
      <c r="BN191" s="48">
        <v>0</v>
      </c>
      <c r="BO191" s="48">
        <v>0</v>
      </c>
      <c r="BP191" s="48">
        <v>0</v>
      </c>
      <c r="BQ191" s="48">
        <v>8782476.8000000007</v>
      </c>
      <c r="BR191" s="48">
        <v>8782476.8000000007</v>
      </c>
      <c r="BS191" s="48">
        <v>237021.85</v>
      </c>
      <c r="BT191" s="48">
        <v>19693</v>
      </c>
      <c r="BU191" s="48">
        <v>102050.65</v>
      </c>
      <c r="BV191" s="48">
        <v>14404.21</v>
      </c>
      <c r="BW191" s="48">
        <v>6632851.7400000002</v>
      </c>
      <c r="BX191" s="48">
        <v>1141764.28</v>
      </c>
      <c r="BY191" s="48">
        <v>97480.45</v>
      </c>
      <c r="BZ191" s="48">
        <v>0</v>
      </c>
      <c r="CA191" s="48">
        <v>537210.62</v>
      </c>
      <c r="CB191" s="48">
        <v>828723.79</v>
      </c>
      <c r="CC191" s="48">
        <v>484858.27</v>
      </c>
      <c r="CD191" s="48">
        <v>0</v>
      </c>
      <c r="CE191" s="48">
        <v>443946.27</v>
      </c>
      <c r="CF191" s="48">
        <v>0</v>
      </c>
      <c r="CG191" s="48">
        <v>0</v>
      </c>
      <c r="CH191" s="48">
        <v>0</v>
      </c>
      <c r="CI191" s="48">
        <v>40912</v>
      </c>
      <c r="CJ191" s="48">
        <v>0</v>
      </c>
      <c r="CK191" s="48">
        <v>343865.52</v>
      </c>
      <c r="CL191" s="48">
        <v>0</v>
      </c>
      <c r="CM191" s="48">
        <v>0</v>
      </c>
      <c r="CN191" s="48">
        <v>0</v>
      </c>
      <c r="CO191" s="48">
        <v>343865.52</v>
      </c>
      <c r="CP191" s="48">
        <v>-1530643.36</v>
      </c>
      <c r="CQ191" s="48">
        <v>-1657537.29</v>
      </c>
      <c r="CR191" s="48">
        <v>2858952.21</v>
      </c>
    </row>
    <row r="192" spans="1:96" ht="12.75" customHeight="1" x14ac:dyDescent="0.25">
      <c r="A192" s="51">
        <v>185</v>
      </c>
      <c r="B192" s="52">
        <v>130</v>
      </c>
      <c r="C192" s="47" t="s">
        <v>209</v>
      </c>
      <c r="D192" s="48">
        <v>14862739.869999999</v>
      </c>
      <c r="E192" s="48">
        <v>3161345.77</v>
      </c>
      <c r="F192" s="48">
        <v>613249.47</v>
      </c>
      <c r="G192" s="48">
        <v>526169.46</v>
      </c>
      <c r="H192" s="48">
        <v>22000</v>
      </c>
      <c r="I192" s="48">
        <v>41359.54</v>
      </c>
      <c r="J192" s="48">
        <v>8152.88</v>
      </c>
      <c r="K192" s="48">
        <v>9167.86</v>
      </c>
      <c r="L192" s="48">
        <v>0</v>
      </c>
      <c r="M192" s="48">
        <v>6399.73</v>
      </c>
      <c r="N192" s="48">
        <v>103409.15</v>
      </c>
      <c r="O192" s="48">
        <v>50892.46</v>
      </c>
      <c r="P192" s="48">
        <v>40771.01</v>
      </c>
      <c r="Q192" s="48">
        <v>345.15</v>
      </c>
      <c r="R192" s="48">
        <v>575.54999999999995</v>
      </c>
      <c r="S192" s="48">
        <v>10824.98</v>
      </c>
      <c r="T192" s="48">
        <v>2375378.91</v>
      </c>
      <c r="U192" s="48">
        <v>117737.36</v>
      </c>
      <c r="V192" s="48">
        <v>0</v>
      </c>
      <c r="W192" s="48">
        <v>181539.94</v>
      </c>
      <c r="X192" s="48">
        <v>7016.45</v>
      </c>
      <c r="Y192" s="48">
        <v>7778.33</v>
      </c>
      <c r="Z192" s="48">
        <v>807572.18</v>
      </c>
      <c r="AA192" s="48">
        <v>6442.4</v>
      </c>
      <c r="AB192" s="48">
        <v>66612.44</v>
      </c>
      <c r="AC192" s="48">
        <v>11611.66</v>
      </c>
      <c r="AD192" s="48">
        <v>1169068.1499999999</v>
      </c>
      <c r="AE192" s="48">
        <v>15155.24</v>
      </c>
      <c r="AF192" s="48">
        <v>15155.24</v>
      </c>
      <c r="AG192" s="48">
        <v>0</v>
      </c>
      <c r="AH192" s="48">
        <v>0</v>
      </c>
      <c r="AI192" s="48">
        <v>0</v>
      </c>
      <c r="AJ192" s="48">
        <v>0</v>
      </c>
      <c r="AK192" s="48">
        <v>0</v>
      </c>
      <c r="AL192" s="48">
        <v>54153</v>
      </c>
      <c r="AM192" s="48">
        <v>0</v>
      </c>
      <c r="AN192" s="48">
        <v>46737</v>
      </c>
      <c r="AO192" s="48">
        <v>7416</v>
      </c>
      <c r="AP192" s="48">
        <v>0</v>
      </c>
      <c r="AQ192" s="48">
        <v>0</v>
      </c>
      <c r="AR192" s="48">
        <v>4392506.59</v>
      </c>
      <c r="AS192" s="48">
        <v>82703.16</v>
      </c>
      <c r="AT192" s="48">
        <v>0</v>
      </c>
      <c r="AU192" s="48">
        <v>0</v>
      </c>
      <c r="AV192" s="48">
        <v>82703.16</v>
      </c>
      <c r="AW192" s="48">
        <v>2361617.31</v>
      </c>
      <c r="AX192" s="48">
        <v>0</v>
      </c>
      <c r="AY192" s="48">
        <v>27252</v>
      </c>
      <c r="AZ192" s="48">
        <v>5652.68</v>
      </c>
      <c r="BA192" s="48">
        <v>0</v>
      </c>
      <c r="BB192" s="48">
        <v>46045.2</v>
      </c>
      <c r="BC192" s="48">
        <v>2282667.4300000002</v>
      </c>
      <c r="BD192" s="48">
        <v>720990.67</v>
      </c>
      <c r="BE192" s="48">
        <v>720990.67</v>
      </c>
      <c r="BF192" s="48">
        <v>1227195.45</v>
      </c>
      <c r="BG192" s="48">
        <v>279407.55</v>
      </c>
      <c r="BH192" s="48">
        <v>94005.18</v>
      </c>
      <c r="BI192" s="48">
        <v>33103.74</v>
      </c>
      <c r="BJ192" s="48">
        <v>820678.98</v>
      </c>
      <c r="BK192" s="74">
        <v>0</v>
      </c>
      <c r="BL192" s="48">
        <v>0</v>
      </c>
      <c r="BM192" s="48">
        <v>0</v>
      </c>
      <c r="BN192" s="48">
        <v>0</v>
      </c>
      <c r="BO192" s="48">
        <v>0</v>
      </c>
      <c r="BP192" s="48">
        <v>0</v>
      </c>
      <c r="BQ192" s="48">
        <v>4517393.8099999996</v>
      </c>
      <c r="BR192" s="48">
        <v>4517393.8099999996</v>
      </c>
      <c r="BS192" s="48">
        <v>103862.16</v>
      </c>
      <c r="BT192" s="48">
        <v>0</v>
      </c>
      <c r="BU192" s="48">
        <v>40220.68</v>
      </c>
      <c r="BV192" s="48">
        <v>6000</v>
      </c>
      <c r="BW192" s="48">
        <v>2738310.41</v>
      </c>
      <c r="BX192" s="48">
        <v>1227826.3999999999</v>
      </c>
      <c r="BY192" s="48">
        <v>16707.77</v>
      </c>
      <c r="BZ192" s="48">
        <v>0</v>
      </c>
      <c r="CA192" s="48">
        <v>384466.39</v>
      </c>
      <c r="CB192" s="48">
        <v>2791493.7</v>
      </c>
      <c r="CC192" s="48">
        <v>1539395.81</v>
      </c>
      <c r="CD192" s="48">
        <v>417016.66</v>
      </c>
      <c r="CE192" s="48">
        <v>1099366.1499999999</v>
      </c>
      <c r="CF192" s="48">
        <v>0</v>
      </c>
      <c r="CG192" s="48">
        <v>0</v>
      </c>
      <c r="CH192" s="48">
        <v>23013</v>
      </c>
      <c r="CI192" s="48">
        <v>0</v>
      </c>
      <c r="CJ192" s="48">
        <v>0</v>
      </c>
      <c r="CK192" s="48">
        <v>1252097.8899999999</v>
      </c>
      <c r="CL192" s="48">
        <v>10584.01</v>
      </c>
      <c r="CM192" s="48">
        <v>0</v>
      </c>
      <c r="CN192" s="48">
        <v>0</v>
      </c>
      <c r="CO192" s="48">
        <v>1241513.8799999999</v>
      </c>
      <c r="CP192" s="48">
        <v>-2382579.96</v>
      </c>
      <c r="CQ192" s="48">
        <v>-2545668.5299999998</v>
      </c>
      <c r="CR192" s="48">
        <v>2960982.53</v>
      </c>
    </row>
    <row r="193" spans="1:96" ht="12.75" customHeight="1" x14ac:dyDescent="0.25">
      <c r="A193" s="51">
        <v>186</v>
      </c>
      <c r="B193" s="52">
        <v>185</v>
      </c>
      <c r="C193" s="47" t="s">
        <v>210</v>
      </c>
      <c r="D193" s="48">
        <v>1613260</v>
      </c>
      <c r="E193" s="48">
        <v>577118.21</v>
      </c>
      <c r="F193" s="48">
        <v>97757.48</v>
      </c>
      <c r="G193" s="48">
        <v>82822.710000000006</v>
      </c>
      <c r="H193" s="48">
        <v>4704</v>
      </c>
      <c r="I193" s="48">
        <v>7733.52</v>
      </c>
      <c r="J193" s="48">
        <v>800.64</v>
      </c>
      <c r="K193" s="48">
        <v>207.85</v>
      </c>
      <c r="L193" s="48">
        <v>0</v>
      </c>
      <c r="M193" s="48">
        <v>1488.76</v>
      </c>
      <c r="N193" s="48">
        <v>16194.91</v>
      </c>
      <c r="O193" s="48">
        <v>7363.64</v>
      </c>
      <c r="P193" s="48">
        <v>6015.31</v>
      </c>
      <c r="Q193" s="48">
        <v>50.95</v>
      </c>
      <c r="R193" s="48">
        <v>86.69</v>
      </c>
      <c r="S193" s="48">
        <v>2678.32</v>
      </c>
      <c r="T193" s="48">
        <v>179822</v>
      </c>
      <c r="U193" s="48">
        <v>23467.14</v>
      </c>
      <c r="V193" s="48">
        <v>2063.44</v>
      </c>
      <c r="W193" s="48">
        <v>31291.82</v>
      </c>
      <c r="X193" s="48">
        <v>2241.1799999999998</v>
      </c>
      <c r="Y193" s="48">
        <v>2382.6</v>
      </c>
      <c r="Z193" s="48">
        <v>61571.42</v>
      </c>
      <c r="AA193" s="48">
        <v>0</v>
      </c>
      <c r="AB193" s="48">
        <v>0</v>
      </c>
      <c r="AC193" s="48">
        <v>1169.04</v>
      </c>
      <c r="AD193" s="48">
        <v>55635.360000000001</v>
      </c>
      <c r="AE193" s="48">
        <v>4918.3900000000003</v>
      </c>
      <c r="AF193" s="48">
        <v>4918.3900000000003</v>
      </c>
      <c r="AG193" s="48">
        <v>0</v>
      </c>
      <c r="AH193" s="48">
        <v>0</v>
      </c>
      <c r="AI193" s="48">
        <v>0</v>
      </c>
      <c r="AJ193" s="48">
        <v>0</v>
      </c>
      <c r="AK193" s="48">
        <v>0</v>
      </c>
      <c r="AL193" s="48">
        <v>278425.43</v>
      </c>
      <c r="AM193" s="48">
        <v>0</v>
      </c>
      <c r="AN193" s="48">
        <v>278425.43</v>
      </c>
      <c r="AO193" s="48">
        <v>0</v>
      </c>
      <c r="AP193" s="48">
        <v>0</v>
      </c>
      <c r="AQ193" s="48">
        <v>0</v>
      </c>
      <c r="AR193" s="48">
        <v>305316.63</v>
      </c>
      <c r="AS193" s="48">
        <v>0</v>
      </c>
      <c r="AT193" s="48">
        <v>0</v>
      </c>
      <c r="AU193" s="48">
        <v>0</v>
      </c>
      <c r="AV193" s="48">
        <v>0</v>
      </c>
      <c r="AW193" s="48">
        <v>209900.95</v>
      </c>
      <c r="AX193" s="48">
        <v>0</v>
      </c>
      <c r="AY193" s="48">
        <v>1481.07</v>
      </c>
      <c r="AZ193" s="48">
        <v>0</v>
      </c>
      <c r="BA193" s="48">
        <v>0</v>
      </c>
      <c r="BB193" s="48">
        <v>0</v>
      </c>
      <c r="BC193" s="48">
        <v>208419.88</v>
      </c>
      <c r="BD193" s="48">
        <v>23519.75</v>
      </c>
      <c r="BE193" s="48">
        <v>23519.75</v>
      </c>
      <c r="BF193" s="48">
        <v>71895.929999999993</v>
      </c>
      <c r="BG193" s="48">
        <v>11829.41</v>
      </c>
      <c r="BH193" s="48">
        <v>8047.92</v>
      </c>
      <c r="BI193" s="48">
        <v>0</v>
      </c>
      <c r="BJ193" s="48">
        <v>52018.6</v>
      </c>
      <c r="BK193" s="74">
        <v>0</v>
      </c>
      <c r="BL193" s="48">
        <v>0</v>
      </c>
      <c r="BM193" s="48">
        <v>0</v>
      </c>
      <c r="BN193" s="48">
        <v>0</v>
      </c>
      <c r="BO193" s="48">
        <v>0</v>
      </c>
      <c r="BP193" s="48">
        <v>0</v>
      </c>
      <c r="BQ193" s="48">
        <v>720240.55</v>
      </c>
      <c r="BR193" s="48">
        <v>720240.55</v>
      </c>
      <c r="BS193" s="48">
        <v>0</v>
      </c>
      <c r="BT193" s="48">
        <v>0</v>
      </c>
      <c r="BU193" s="48">
        <v>22604.6</v>
      </c>
      <c r="BV193" s="48">
        <v>0</v>
      </c>
      <c r="BW193" s="48">
        <v>658869.49</v>
      </c>
      <c r="BX193" s="48">
        <v>4707.83</v>
      </c>
      <c r="BY193" s="48">
        <v>3840</v>
      </c>
      <c r="BZ193" s="48">
        <v>0</v>
      </c>
      <c r="CA193" s="48">
        <v>30218.63</v>
      </c>
      <c r="CB193" s="48">
        <v>10584.61</v>
      </c>
      <c r="CC193" s="48">
        <v>3500</v>
      </c>
      <c r="CD193" s="48">
        <v>0</v>
      </c>
      <c r="CE193" s="48">
        <v>0</v>
      </c>
      <c r="CF193" s="48">
        <v>0</v>
      </c>
      <c r="CG193" s="48">
        <v>0</v>
      </c>
      <c r="CH193" s="48">
        <v>0</v>
      </c>
      <c r="CI193" s="48">
        <v>3500</v>
      </c>
      <c r="CJ193" s="48">
        <v>0</v>
      </c>
      <c r="CK193" s="48">
        <v>7084.61</v>
      </c>
      <c r="CL193" s="48">
        <v>3675.2</v>
      </c>
      <c r="CM193" s="48">
        <v>0</v>
      </c>
      <c r="CN193" s="48">
        <v>0</v>
      </c>
      <c r="CO193" s="48">
        <v>3409.41</v>
      </c>
      <c r="CP193" s="48">
        <v>9368</v>
      </c>
      <c r="CQ193" s="48">
        <v>-378.85000000009313</v>
      </c>
      <c r="CR193" s="48">
        <v>97254.810000000056</v>
      </c>
    </row>
    <row r="194" spans="1:96" ht="12.75" customHeight="1" x14ac:dyDescent="0.25">
      <c r="A194" s="51">
        <v>187</v>
      </c>
      <c r="B194" s="52">
        <v>186</v>
      </c>
      <c r="C194" s="47" t="s">
        <v>211</v>
      </c>
      <c r="D194" s="48">
        <v>3335952.7</v>
      </c>
      <c r="E194" s="48">
        <v>1081980.33</v>
      </c>
      <c r="F194" s="48">
        <v>324449.36</v>
      </c>
      <c r="G194" s="48">
        <v>281532.81</v>
      </c>
      <c r="H194" s="48">
        <v>9939.64</v>
      </c>
      <c r="I194" s="48">
        <v>26484.89</v>
      </c>
      <c r="J194" s="48">
        <v>5020.97</v>
      </c>
      <c r="K194" s="48">
        <v>1187.57</v>
      </c>
      <c r="L194" s="48">
        <v>0</v>
      </c>
      <c r="M194" s="48">
        <v>283.48</v>
      </c>
      <c r="N194" s="48">
        <v>57390.29</v>
      </c>
      <c r="O194" s="48">
        <v>29754.32</v>
      </c>
      <c r="P194" s="48">
        <v>22379.23</v>
      </c>
      <c r="Q194" s="48">
        <v>210.65</v>
      </c>
      <c r="R194" s="48">
        <v>317.70999999999998</v>
      </c>
      <c r="S194" s="48">
        <v>4728.38</v>
      </c>
      <c r="T194" s="48">
        <v>696140.68</v>
      </c>
      <c r="U194" s="48">
        <v>98000.01</v>
      </c>
      <c r="V194" s="48">
        <v>132548.94</v>
      </c>
      <c r="W194" s="48">
        <v>139920.42000000001</v>
      </c>
      <c r="X194" s="48">
        <v>6142.5</v>
      </c>
      <c r="Y194" s="48">
        <v>4114.96</v>
      </c>
      <c r="Z194" s="48">
        <v>181427.1</v>
      </c>
      <c r="AA194" s="48">
        <v>5954.33</v>
      </c>
      <c r="AB194" s="48">
        <v>5573.31</v>
      </c>
      <c r="AC194" s="48">
        <v>6057.48</v>
      </c>
      <c r="AD194" s="48">
        <v>116401.63</v>
      </c>
      <c r="AE194" s="48">
        <v>0</v>
      </c>
      <c r="AF194" s="48">
        <v>0</v>
      </c>
      <c r="AG194" s="48">
        <v>0</v>
      </c>
      <c r="AH194" s="48">
        <v>0</v>
      </c>
      <c r="AI194" s="48">
        <v>0</v>
      </c>
      <c r="AJ194" s="48">
        <v>0</v>
      </c>
      <c r="AK194" s="48">
        <v>0</v>
      </c>
      <c r="AL194" s="48">
        <v>4000</v>
      </c>
      <c r="AM194" s="48">
        <v>4000</v>
      </c>
      <c r="AN194" s="48">
        <v>0</v>
      </c>
      <c r="AO194" s="48">
        <v>0</v>
      </c>
      <c r="AP194" s="48">
        <v>0</v>
      </c>
      <c r="AQ194" s="48">
        <v>0</v>
      </c>
      <c r="AR194" s="48">
        <v>790527.55</v>
      </c>
      <c r="AS194" s="48">
        <v>326.43</v>
      </c>
      <c r="AT194" s="48">
        <v>0</v>
      </c>
      <c r="AU194" s="48">
        <v>0</v>
      </c>
      <c r="AV194" s="48">
        <v>326.43</v>
      </c>
      <c r="AW194" s="48">
        <v>439407.94</v>
      </c>
      <c r="AX194" s="48">
        <v>0</v>
      </c>
      <c r="AY194" s="48">
        <v>208.65</v>
      </c>
      <c r="AZ194" s="48">
        <v>0</v>
      </c>
      <c r="BA194" s="48">
        <v>0</v>
      </c>
      <c r="BB194" s="48">
        <v>13517.99</v>
      </c>
      <c r="BC194" s="48">
        <v>425681.3</v>
      </c>
      <c r="BD194" s="48">
        <v>109241.7</v>
      </c>
      <c r="BE194" s="48">
        <v>109241.7</v>
      </c>
      <c r="BF194" s="48">
        <v>241551.48</v>
      </c>
      <c r="BG194" s="48">
        <v>0</v>
      </c>
      <c r="BH194" s="48">
        <v>21105.94</v>
      </c>
      <c r="BI194" s="48">
        <v>0</v>
      </c>
      <c r="BJ194" s="48">
        <v>216094.31</v>
      </c>
      <c r="BK194" s="74">
        <v>0</v>
      </c>
      <c r="BL194" s="48">
        <v>4351.2299999999996</v>
      </c>
      <c r="BM194" s="48">
        <v>0</v>
      </c>
      <c r="BN194" s="48">
        <v>0</v>
      </c>
      <c r="BO194" s="48">
        <v>0</v>
      </c>
      <c r="BP194" s="48">
        <v>0</v>
      </c>
      <c r="BQ194" s="48">
        <v>1289617.1399999999</v>
      </c>
      <c r="BR194" s="48">
        <v>1289617.1399999999</v>
      </c>
      <c r="BS194" s="48">
        <v>0</v>
      </c>
      <c r="BT194" s="48">
        <v>0</v>
      </c>
      <c r="BU194" s="48">
        <v>47317.74</v>
      </c>
      <c r="BV194" s="48">
        <v>0</v>
      </c>
      <c r="BW194" s="48">
        <v>952812.95</v>
      </c>
      <c r="BX194" s="48">
        <v>39126.75</v>
      </c>
      <c r="BY194" s="48">
        <v>134570.44</v>
      </c>
      <c r="BZ194" s="48">
        <v>0</v>
      </c>
      <c r="CA194" s="48">
        <v>115789.26</v>
      </c>
      <c r="CB194" s="48">
        <v>173827.68</v>
      </c>
      <c r="CC194" s="48">
        <v>64888.83</v>
      </c>
      <c r="CD194" s="48">
        <v>15274.9</v>
      </c>
      <c r="CE194" s="48">
        <v>49613.93</v>
      </c>
      <c r="CF194" s="48">
        <v>0</v>
      </c>
      <c r="CG194" s="48">
        <v>0</v>
      </c>
      <c r="CH194" s="48">
        <v>0</v>
      </c>
      <c r="CI194" s="48">
        <v>0</v>
      </c>
      <c r="CJ194" s="48">
        <v>0</v>
      </c>
      <c r="CK194" s="48">
        <v>108938.85</v>
      </c>
      <c r="CL194" s="48">
        <v>0</v>
      </c>
      <c r="CM194" s="48">
        <v>0</v>
      </c>
      <c r="CN194" s="48">
        <v>0</v>
      </c>
      <c r="CO194" s="48">
        <v>108938.85</v>
      </c>
      <c r="CP194" s="48">
        <v>-83818.049999999814</v>
      </c>
      <c r="CQ194" s="48">
        <v>-246117.93</v>
      </c>
      <c r="CR194" s="48">
        <v>1262866.95</v>
      </c>
    </row>
    <row r="195" spans="1:96" ht="12.75" customHeight="1" x14ac:dyDescent="0.25">
      <c r="A195" s="51">
        <v>188</v>
      </c>
      <c r="B195" s="52">
        <v>131</v>
      </c>
      <c r="C195" s="47" t="s">
        <v>212</v>
      </c>
      <c r="D195" s="48">
        <v>14076414.649999999</v>
      </c>
      <c r="E195" s="48">
        <v>3779053.98</v>
      </c>
      <c r="F195" s="48">
        <v>700520.89</v>
      </c>
      <c r="G195" s="48">
        <v>589493.66</v>
      </c>
      <c r="H195" s="48">
        <v>23552.240000000002</v>
      </c>
      <c r="I195" s="48">
        <v>57435.25</v>
      </c>
      <c r="J195" s="48">
        <v>22842.84</v>
      </c>
      <c r="K195" s="48">
        <v>6071.9</v>
      </c>
      <c r="L195" s="48">
        <v>0</v>
      </c>
      <c r="M195" s="48">
        <v>1125</v>
      </c>
      <c r="N195" s="48">
        <v>110651.66</v>
      </c>
      <c r="O195" s="48">
        <v>56333.09</v>
      </c>
      <c r="P195" s="48">
        <v>43541.27</v>
      </c>
      <c r="Q195" s="48">
        <v>377.73</v>
      </c>
      <c r="R195" s="48">
        <v>634.1</v>
      </c>
      <c r="S195" s="48">
        <v>9765.4699999999993</v>
      </c>
      <c r="T195" s="48">
        <v>2724520.23</v>
      </c>
      <c r="U195" s="48">
        <v>547056.02</v>
      </c>
      <c r="V195" s="48">
        <v>14630.56</v>
      </c>
      <c r="W195" s="48">
        <v>220785.44</v>
      </c>
      <c r="X195" s="48">
        <v>20525.900000000001</v>
      </c>
      <c r="Y195" s="48">
        <v>12502.05</v>
      </c>
      <c r="Z195" s="48">
        <v>1388201.81</v>
      </c>
      <c r="AA195" s="48">
        <v>78191.759999999995</v>
      </c>
      <c r="AB195" s="48">
        <v>1593.7</v>
      </c>
      <c r="AC195" s="48">
        <v>11558.11</v>
      </c>
      <c r="AD195" s="48">
        <v>429474.88</v>
      </c>
      <c r="AE195" s="48">
        <v>83544.36</v>
      </c>
      <c r="AF195" s="48">
        <v>83544.36</v>
      </c>
      <c r="AG195" s="48">
        <v>0</v>
      </c>
      <c r="AH195" s="48">
        <v>0</v>
      </c>
      <c r="AI195" s="48">
        <v>0</v>
      </c>
      <c r="AJ195" s="48">
        <v>0</v>
      </c>
      <c r="AK195" s="48">
        <v>0</v>
      </c>
      <c r="AL195" s="48">
        <v>159816.84</v>
      </c>
      <c r="AM195" s="48">
        <v>0</v>
      </c>
      <c r="AN195" s="48">
        <v>159816.84</v>
      </c>
      <c r="AO195" s="48">
        <v>0</v>
      </c>
      <c r="AP195" s="48">
        <v>0</v>
      </c>
      <c r="AQ195" s="48">
        <v>0</v>
      </c>
      <c r="AR195" s="48">
        <v>3412441.62</v>
      </c>
      <c r="AS195" s="48">
        <v>31967.39</v>
      </c>
      <c r="AT195" s="48">
        <v>0</v>
      </c>
      <c r="AU195" s="48">
        <v>0</v>
      </c>
      <c r="AV195" s="48">
        <v>31967.39</v>
      </c>
      <c r="AW195" s="48">
        <v>776678.05</v>
      </c>
      <c r="AX195" s="48">
        <v>0</v>
      </c>
      <c r="AY195" s="48">
        <v>26800</v>
      </c>
      <c r="AZ195" s="48">
        <v>0</v>
      </c>
      <c r="BA195" s="48">
        <v>571.51</v>
      </c>
      <c r="BB195" s="48">
        <v>9082.4699999999993</v>
      </c>
      <c r="BC195" s="48">
        <v>740224.07</v>
      </c>
      <c r="BD195" s="48">
        <v>396592.58</v>
      </c>
      <c r="BE195" s="48">
        <v>396592.58</v>
      </c>
      <c r="BF195" s="48">
        <v>2207203.6</v>
      </c>
      <c r="BG195" s="48">
        <v>2525.92</v>
      </c>
      <c r="BH195" s="48">
        <v>82644.72</v>
      </c>
      <c r="BI195" s="48">
        <v>6562.28</v>
      </c>
      <c r="BJ195" s="48">
        <v>2115470.6800000002</v>
      </c>
      <c r="BK195" s="74">
        <v>0</v>
      </c>
      <c r="BL195" s="48">
        <v>0</v>
      </c>
      <c r="BM195" s="48">
        <v>0</v>
      </c>
      <c r="BN195" s="48">
        <v>0</v>
      </c>
      <c r="BO195" s="48">
        <v>0</v>
      </c>
      <c r="BP195" s="48">
        <v>0</v>
      </c>
      <c r="BQ195" s="48">
        <v>6078664.5999999996</v>
      </c>
      <c r="BR195" s="48">
        <v>6078664.5999999996</v>
      </c>
      <c r="BS195" s="48">
        <v>16700</v>
      </c>
      <c r="BT195" s="48">
        <v>0</v>
      </c>
      <c r="BU195" s="48">
        <v>264143.07</v>
      </c>
      <c r="BV195" s="48">
        <v>750</v>
      </c>
      <c r="BW195" s="48">
        <v>4299898.91</v>
      </c>
      <c r="BX195" s="48">
        <v>1000510.72</v>
      </c>
      <c r="BY195" s="48">
        <v>191880.06</v>
      </c>
      <c r="BZ195" s="48">
        <v>5907.34</v>
      </c>
      <c r="CA195" s="48">
        <v>298874.5</v>
      </c>
      <c r="CB195" s="48">
        <v>806254.45</v>
      </c>
      <c r="CC195" s="48">
        <v>617985.53</v>
      </c>
      <c r="CD195" s="48">
        <v>122378.81</v>
      </c>
      <c r="CE195" s="48">
        <v>495606.72</v>
      </c>
      <c r="CF195" s="48">
        <v>0</v>
      </c>
      <c r="CG195" s="48">
        <v>0</v>
      </c>
      <c r="CH195" s="48">
        <v>0</v>
      </c>
      <c r="CI195" s="48">
        <v>0</v>
      </c>
      <c r="CJ195" s="48">
        <v>0</v>
      </c>
      <c r="CK195" s="48">
        <v>188268.92</v>
      </c>
      <c r="CL195" s="48">
        <v>0</v>
      </c>
      <c r="CM195" s="48">
        <v>0</v>
      </c>
      <c r="CN195" s="48">
        <v>0</v>
      </c>
      <c r="CO195" s="48">
        <v>188268.92</v>
      </c>
      <c r="CP195" s="48">
        <v>96395.720000002533</v>
      </c>
      <c r="CQ195" s="48">
        <v>169169.01000000164</v>
      </c>
      <c r="CR195" s="48">
        <v>2625747.5099999998</v>
      </c>
    </row>
    <row r="196" spans="1:96" ht="12.75" customHeight="1" x14ac:dyDescent="0.25">
      <c r="A196" s="51">
        <v>189</v>
      </c>
      <c r="B196" s="52">
        <v>132</v>
      </c>
      <c r="C196" s="47" t="s">
        <v>213</v>
      </c>
      <c r="D196" s="48">
        <v>2316106.81</v>
      </c>
      <c r="E196" s="48">
        <v>452802.9</v>
      </c>
      <c r="F196" s="48">
        <v>170292.22</v>
      </c>
      <c r="G196" s="48">
        <v>117451.35</v>
      </c>
      <c r="H196" s="48">
        <v>2688</v>
      </c>
      <c r="I196" s="48">
        <v>4264.8599999999997</v>
      </c>
      <c r="J196" s="48">
        <v>0</v>
      </c>
      <c r="K196" s="48">
        <v>0</v>
      </c>
      <c r="L196" s="48">
        <v>0</v>
      </c>
      <c r="M196" s="48">
        <v>45888.01</v>
      </c>
      <c r="N196" s="48">
        <v>15038.9</v>
      </c>
      <c r="O196" s="48">
        <v>12131.96</v>
      </c>
      <c r="P196" s="48">
        <v>1464.98</v>
      </c>
      <c r="Q196" s="48">
        <v>1176.26</v>
      </c>
      <c r="R196" s="48">
        <v>0</v>
      </c>
      <c r="S196" s="48">
        <v>265.7</v>
      </c>
      <c r="T196" s="48">
        <v>250356.26</v>
      </c>
      <c r="U196" s="48">
        <v>28548.53</v>
      </c>
      <c r="V196" s="48">
        <v>0</v>
      </c>
      <c r="W196" s="48">
        <v>67054.3</v>
      </c>
      <c r="X196" s="48">
        <v>0</v>
      </c>
      <c r="Y196" s="48">
        <v>4822.49</v>
      </c>
      <c r="Z196" s="48">
        <v>103010.36</v>
      </c>
      <c r="AA196" s="48">
        <v>2807.45</v>
      </c>
      <c r="AB196" s="48">
        <v>0</v>
      </c>
      <c r="AC196" s="48">
        <v>2325.9</v>
      </c>
      <c r="AD196" s="48">
        <v>41787.230000000003</v>
      </c>
      <c r="AE196" s="48">
        <v>0</v>
      </c>
      <c r="AF196" s="48">
        <v>0</v>
      </c>
      <c r="AG196" s="48">
        <v>0</v>
      </c>
      <c r="AH196" s="48">
        <v>0</v>
      </c>
      <c r="AI196" s="48">
        <v>0</v>
      </c>
      <c r="AJ196" s="48">
        <v>0</v>
      </c>
      <c r="AK196" s="48">
        <v>0</v>
      </c>
      <c r="AL196" s="48">
        <v>17115.52</v>
      </c>
      <c r="AM196" s="48">
        <v>4115.5200000000004</v>
      </c>
      <c r="AN196" s="48">
        <v>13000</v>
      </c>
      <c r="AO196" s="48">
        <v>0</v>
      </c>
      <c r="AP196" s="48">
        <v>0</v>
      </c>
      <c r="AQ196" s="48">
        <v>0</v>
      </c>
      <c r="AR196" s="48">
        <v>832730.68</v>
      </c>
      <c r="AS196" s="48">
        <v>39.9</v>
      </c>
      <c r="AT196" s="48">
        <v>0</v>
      </c>
      <c r="AU196" s="48">
        <v>0</v>
      </c>
      <c r="AV196" s="48">
        <v>39.9</v>
      </c>
      <c r="AW196" s="48">
        <v>346902.54</v>
      </c>
      <c r="AX196" s="48">
        <v>0</v>
      </c>
      <c r="AY196" s="48">
        <v>0</v>
      </c>
      <c r="AZ196" s="48">
        <v>0</v>
      </c>
      <c r="BA196" s="48">
        <v>0</v>
      </c>
      <c r="BB196" s="48">
        <v>23249.5</v>
      </c>
      <c r="BC196" s="48">
        <v>323653.03999999998</v>
      </c>
      <c r="BD196" s="48">
        <v>70391.539999999994</v>
      </c>
      <c r="BE196" s="48">
        <v>70391.539999999994</v>
      </c>
      <c r="BF196" s="48">
        <v>415396.7</v>
      </c>
      <c r="BG196" s="48">
        <v>6425.15</v>
      </c>
      <c r="BH196" s="48">
        <v>62034.13</v>
      </c>
      <c r="BI196" s="48">
        <v>0</v>
      </c>
      <c r="BJ196" s="48">
        <v>2822.44</v>
      </c>
      <c r="BK196" s="74">
        <v>0</v>
      </c>
      <c r="BL196" s="48">
        <v>344114.98</v>
      </c>
      <c r="BM196" s="48">
        <v>0</v>
      </c>
      <c r="BN196" s="48">
        <v>0</v>
      </c>
      <c r="BO196" s="48">
        <v>0</v>
      </c>
      <c r="BP196" s="48">
        <v>0</v>
      </c>
      <c r="BQ196" s="48">
        <v>1030573.23</v>
      </c>
      <c r="BR196" s="48">
        <v>1030573.23</v>
      </c>
      <c r="BS196" s="48">
        <v>0</v>
      </c>
      <c r="BT196" s="48">
        <v>47458.44</v>
      </c>
      <c r="BU196" s="48">
        <v>29634.06</v>
      </c>
      <c r="BV196" s="48">
        <v>0</v>
      </c>
      <c r="BW196" s="48">
        <v>416685.14</v>
      </c>
      <c r="BX196" s="48">
        <v>450217.24</v>
      </c>
      <c r="BY196" s="48">
        <v>3013.4</v>
      </c>
      <c r="BZ196" s="48">
        <v>0</v>
      </c>
      <c r="CA196" s="48">
        <v>83564.95</v>
      </c>
      <c r="CB196" s="48">
        <v>0</v>
      </c>
      <c r="CC196" s="48">
        <v>0</v>
      </c>
      <c r="CD196" s="48">
        <v>0</v>
      </c>
      <c r="CE196" s="48">
        <v>0</v>
      </c>
      <c r="CF196" s="48">
        <v>0</v>
      </c>
      <c r="CG196" s="48">
        <v>0</v>
      </c>
      <c r="CH196" s="48">
        <v>0</v>
      </c>
      <c r="CI196" s="48">
        <v>0</v>
      </c>
      <c r="CJ196" s="48">
        <v>0</v>
      </c>
      <c r="CK196" s="48">
        <v>0</v>
      </c>
      <c r="CL196" s="48">
        <v>0</v>
      </c>
      <c r="CM196" s="48">
        <v>0</v>
      </c>
      <c r="CN196" s="48">
        <v>0</v>
      </c>
      <c r="CO196" s="48">
        <v>0</v>
      </c>
      <c r="CP196" s="48">
        <v>14303.780000000261</v>
      </c>
      <c r="CQ196" s="48">
        <v>-12318.479999999516</v>
      </c>
      <c r="CR196" s="48">
        <v>719723.43</v>
      </c>
    </row>
    <row r="197" spans="1:96" ht="12.75" customHeight="1" x14ac:dyDescent="0.25">
      <c r="A197" s="51">
        <v>190</v>
      </c>
      <c r="B197" s="52">
        <v>133</v>
      </c>
      <c r="C197" s="47" t="s">
        <v>214</v>
      </c>
      <c r="D197" s="48">
        <v>29193447.239999998</v>
      </c>
      <c r="E197" s="48">
        <v>6073323.0600000005</v>
      </c>
      <c r="F197" s="48">
        <v>2061185.58</v>
      </c>
      <c r="G197" s="48">
        <v>1752481.86</v>
      </c>
      <c r="H197" s="48">
        <v>83743.31</v>
      </c>
      <c r="I197" s="48">
        <v>150836.26999999999</v>
      </c>
      <c r="J197" s="48">
        <v>29652.68</v>
      </c>
      <c r="K197" s="48">
        <v>25205.56</v>
      </c>
      <c r="L197" s="48">
        <v>0</v>
      </c>
      <c r="M197" s="48">
        <v>19265.900000000001</v>
      </c>
      <c r="N197" s="48">
        <v>352332.07</v>
      </c>
      <c r="O197" s="48">
        <v>157143.56</v>
      </c>
      <c r="P197" s="48">
        <v>128588.46</v>
      </c>
      <c r="Q197" s="48">
        <v>1088.75</v>
      </c>
      <c r="R197" s="48">
        <v>1814.77</v>
      </c>
      <c r="S197" s="48">
        <v>63696.53</v>
      </c>
      <c r="T197" s="48">
        <v>3439948.17</v>
      </c>
      <c r="U197" s="48">
        <v>833719.4</v>
      </c>
      <c r="V197" s="48">
        <v>23571.55</v>
      </c>
      <c r="W197" s="48">
        <v>505499.08</v>
      </c>
      <c r="X197" s="48">
        <v>84519.75</v>
      </c>
      <c r="Y197" s="48">
        <v>34938.379999999997</v>
      </c>
      <c r="Z197" s="48">
        <v>597391.42000000004</v>
      </c>
      <c r="AA197" s="48">
        <v>50236.93</v>
      </c>
      <c r="AB197" s="48">
        <v>7553.29</v>
      </c>
      <c r="AC197" s="48">
        <v>29617.77</v>
      </c>
      <c r="AD197" s="48">
        <v>1272900.6000000001</v>
      </c>
      <c r="AE197" s="48">
        <v>111719.88</v>
      </c>
      <c r="AF197" s="48">
        <v>22055.68</v>
      </c>
      <c r="AG197" s="48">
        <v>0</v>
      </c>
      <c r="AH197" s="48">
        <v>89664.2</v>
      </c>
      <c r="AI197" s="48">
        <v>0</v>
      </c>
      <c r="AJ197" s="48">
        <v>0</v>
      </c>
      <c r="AK197" s="48">
        <v>0</v>
      </c>
      <c r="AL197" s="48">
        <v>108137.36</v>
      </c>
      <c r="AM197" s="48">
        <v>0</v>
      </c>
      <c r="AN197" s="48">
        <v>108137.36</v>
      </c>
      <c r="AO197" s="48">
        <v>0</v>
      </c>
      <c r="AP197" s="48">
        <v>0</v>
      </c>
      <c r="AQ197" s="48">
        <v>0</v>
      </c>
      <c r="AR197" s="48">
        <v>12417547.859999999</v>
      </c>
      <c r="AS197" s="48">
        <v>35539.83</v>
      </c>
      <c r="AT197" s="48">
        <v>0</v>
      </c>
      <c r="AU197" s="48">
        <v>0</v>
      </c>
      <c r="AV197" s="48">
        <v>35539.83</v>
      </c>
      <c r="AW197" s="48">
        <v>2108398.4900000002</v>
      </c>
      <c r="AX197" s="48">
        <v>0</v>
      </c>
      <c r="AY197" s="48">
        <v>25705.68</v>
      </c>
      <c r="AZ197" s="48">
        <v>68678.16</v>
      </c>
      <c r="BA197" s="48">
        <v>0</v>
      </c>
      <c r="BB197" s="48">
        <v>0</v>
      </c>
      <c r="BC197" s="48">
        <v>2014014.65</v>
      </c>
      <c r="BD197" s="48">
        <v>1055299.79</v>
      </c>
      <c r="BE197" s="48">
        <v>1055299.79</v>
      </c>
      <c r="BF197" s="48">
        <v>9218309.75</v>
      </c>
      <c r="BG197" s="48">
        <v>1000</v>
      </c>
      <c r="BH197" s="48">
        <v>361507.35</v>
      </c>
      <c r="BI197" s="48">
        <v>37210.050000000003</v>
      </c>
      <c r="BJ197" s="48">
        <v>5456561.2000000002</v>
      </c>
      <c r="BK197" s="74">
        <v>0</v>
      </c>
      <c r="BL197" s="48">
        <v>3362031.15</v>
      </c>
      <c r="BM197" s="48">
        <v>0</v>
      </c>
      <c r="BN197" s="48">
        <v>0</v>
      </c>
      <c r="BO197" s="48">
        <v>0</v>
      </c>
      <c r="BP197" s="48">
        <v>0</v>
      </c>
      <c r="BQ197" s="48">
        <v>7336711.7999999989</v>
      </c>
      <c r="BR197" s="48">
        <v>7336711.7999999989</v>
      </c>
      <c r="BS197" s="48">
        <v>1057327.57</v>
      </c>
      <c r="BT197" s="48">
        <v>26818.45</v>
      </c>
      <c r="BU197" s="48">
        <v>382823.02</v>
      </c>
      <c r="BV197" s="48">
        <v>29179.55</v>
      </c>
      <c r="BW197" s="48">
        <v>1683997.73</v>
      </c>
      <c r="BX197" s="48">
        <v>2006690.11</v>
      </c>
      <c r="BY197" s="48">
        <v>1394903.46</v>
      </c>
      <c r="BZ197" s="48">
        <v>15659.72</v>
      </c>
      <c r="CA197" s="48">
        <v>739312.19</v>
      </c>
      <c r="CB197" s="48">
        <v>3365864.52</v>
      </c>
      <c r="CC197" s="48">
        <v>2126815.2200000002</v>
      </c>
      <c r="CD197" s="48">
        <v>104101.37</v>
      </c>
      <c r="CE197" s="48">
        <v>2022713.85</v>
      </c>
      <c r="CF197" s="48">
        <v>0</v>
      </c>
      <c r="CG197" s="48">
        <v>0</v>
      </c>
      <c r="CH197" s="48">
        <v>0</v>
      </c>
      <c r="CI197" s="48">
        <v>0</v>
      </c>
      <c r="CJ197" s="48">
        <v>0</v>
      </c>
      <c r="CK197" s="48">
        <v>1239049.3</v>
      </c>
      <c r="CL197" s="48">
        <v>418061.59</v>
      </c>
      <c r="CM197" s="48">
        <v>0</v>
      </c>
      <c r="CN197" s="48">
        <v>0</v>
      </c>
      <c r="CO197" s="48">
        <v>820987.71</v>
      </c>
      <c r="CP197" s="48">
        <v>163583.54000000283</v>
      </c>
      <c r="CQ197" s="48">
        <v>224594.53000000119</v>
      </c>
      <c r="CR197" s="48">
        <v>7831561.1199999973</v>
      </c>
    </row>
    <row r="198" spans="1:96" ht="12.75" customHeight="1" x14ac:dyDescent="0.25">
      <c r="A198" s="51">
        <v>191</v>
      </c>
      <c r="B198" s="52">
        <v>187</v>
      </c>
      <c r="C198" s="47" t="s">
        <v>215</v>
      </c>
      <c r="D198" s="48">
        <v>1350161.26</v>
      </c>
      <c r="E198" s="48">
        <v>333277.92</v>
      </c>
      <c r="F198" s="48">
        <v>119547.91</v>
      </c>
      <c r="G198" s="48">
        <v>104961.27</v>
      </c>
      <c r="H198" s="48">
        <v>6257.2</v>
      </c>
      <c r="I198" s="48">
        <v>6576.58</v>
      </c>
      <c r="J198" s="48">
        <v>0</v>
      </c>
      <c r="K198" s="48">
        <v>0</v>
      </c>
      <c r="L198" s="48">
        <v>0</v>
      </c>
      <c r="M198" s="48">
        <v>1752.86</v>
      </c>
      <c r="N198" s="48">
        <v>19054.7</v>
      </c>
      <c r="O198" s="48">
        <v>9536.1299999999992</v>
      </c>
      <c r="P198" s="48">
        <v>7445.12</v>
      </c>
      <c r="Q198" s="48">
        <v>63</v>
      </c>
      <c r="R198" s="48">
        <v>107.53</v>
      </c>
      <c r="S198" s="48">
        <v>1902.92</v>
      </c>
      <c r="T198" s="48">
        <v>186996.86</v>
      </c>
      <c r="U198" s="48">
        <v>32364.34</v>
      </c>
      <c r="V198" s="48">
        <v>7882.41</v>
      </c>
      <c r="W198" s="48">
        <v>66288.09</v>
      </c>
      <c r="X198" s="48">
        <v>2846.73</v>
      </c>
      <c r="Y198" s="48">
        <v>6692.13</v>
      </c>
      <c r="Z198" s="48">
        <v>48896.3</v>
      </c>
      <c r="AA198" s="48">
        <v>0</v>
      </c>
      <c r="AB198" s="48">
        <v>0</v>
      </c>
      <c r="AC198" s="48">
        <v>1446.85</v>
      </c>
      <c r="AD198" s="48">
        <v>20580.009999999998</v>
      </c>
      <c r="AE198" s="48">
        <v>7678.45</v>
      </c>
      <c r="AF198" s="48">
        <v>7678.45</v>
      </c>
      <c r="AG198" s="48">
        <v>0</v>
      </c>
      <c r="AH198" s="48">
        <v>0</v>
      </c>
      <c r="AI198" s="48">
        <v>0</v>
      </c>
      <c r="AJ198" s="48">
        <v>0</v>
      </c>
      <c r="AK198" s="48">
        <v>0</v>
      </c>
      <c r="AL198" s="48">
        <v>0</v>
      </c>
      <c r="AM198" s="48">
        <v>0</v>
      </c>
      <c r="AN198" s="48">
        <v>0</v>
      </c>
      <c r="AO198" s="48">
        <v>0</v>
      </c>
      <c r="AP198" s="48">
        <v>0</v>
      </c>
      <c r="AQ198" s="48">
        <v>0</v>
      </c>
      <c r="AR198" s="48">
        <v>329008.76</v>
      </c>
      <c r="AS198" s="48">
        <v>11422.16</v>
      </c>
      <c r="AT198" s="48">
        <v>0</v>
      </c>
      <c r="AU198" s="48">
        <v>0</v>
      </c>
      <c r="AV198" s="48">
        <v>11422.16</v>
      </c>
      <c r="AW198" s="48">
        <v>66480.429999999993</v>
      </c>
      <c r="AX198" s="48">
        <v>1361.1</v>
      </c>
      <c r="AY198" s="48">
        <v>900</v>
      </c>
      <c r="AZ198" s="48">
        <v>17030.36</v>
      </c>
      <c r="BA198" s="48">
        <v>0</v>
      </c>
      <c r="BB198" s="48">
        <v>0</v>
      </c>
      <c r="BC198" s="48">
        <v>47188.97</v>
      </c>
      <c r="BD198" s="48">
        <v>46054.98</v>
      </c>
      <c r="BE198" s="48">
        <v>46054.98</v>
      </c>
      <c r="BF198" s="48">
        <v>205051.19</v>
      </c>
      <c r="BG198" s="48">
        <v>2903.1</v>
      </c>
      <c r="BH198" s="48">
        <v>24122.81</v>
      </c>
      <c r="BI198" s="48">
        <v>15160.7</v>
      </c>
      <c r="BJ198" s="48">
        <v>162864.57999999999</v>
      </c>
      <c r="BK198" s="74">
        <v>0</v>
      </c>
      <c r="BL198" s="48">
        <v>0</v>
      </c>
      <c r="BM198" s="48">
        <v>0</v>
      </c>
      <c r="BN198" s="48">
        <v>0</v>
      </c>
      <c r="BO198" s="48">
        <v>0</v>
      </c>
      <c r="BP198" s="48">
        <v>0</v>
      </c>
      <c r="BQ198" s="48">
        <v>682474.58</v>
      </c>
      <c r="BR198" s="48">
        <v>682474.58</v>
      </c>
      <c r="BS198" s="48">
        <v>0</v>
      </c>
      <c r="BT198" s="48">
        <v>0</v>
      </c>
      <c r="BU198" s="48">
        <v>7459.77</v>
      </c>
      <c r="BV198" s="48">
        <v>0</v>
      </c>
      <c r="BW198" s="48">
        <v>573868.81999999995</v>
      </c>
      <c r="BX198" s="48">
        <v>15435</v>
      </c>
      <c r="BY198" s="48">
        <v>63387.75</v>
      </c>
      <c r="BZ198" s="48">
        <v>0</v>
      </c>
      <c r="CA198" s="48">
        <v>22323.24</v>
      </c>
      <c r="CB198" s="48">
        <v>5400</v>
      </c>
      <c r="CC198" s="48">
        <v>5400</v>
      </c>
      <c r="CD198" s="48">
        <v>0</v>
      </c>
      <c r="CE198" s="48">
        <v>0</v>
      </c>
      <c r="CF198" s="48">
        <v>0</v>
      </c>
      <c r="CG198" s="48">
        <v>0</v>
      </c>
      <c r="CH198" s="48">
        <v>0</v>
      </c>
      <c r="CI198" s="48">
        <v>5400</v>
      </c>
      <c r="CJ198" s="48">
        <v>0</v>
      </c>
      <c r="CK198" s="48">
        <v>0</v>
      </c>
      <c r="CL198" s="48">
        <v>0</v>
      </c>
      <c r="CM198" s="48">
        <v>0</v>
      </c>
      <c r="CN198" s="48">
        <v>0</v>
      </c>
      <c r="CO198" s="48">
        <v>0</v>
      </c>
      <c r="CP198" s="48">
        <v>-25107.989999999758</v>
      </c>
      <c r="CQ198" s="48">
        <v>-19220.799999999814</v>
      </c>
      <c r="CR198" s="48">
        <v>280612.03999999998</v>
      </c>
    </row>
    <row r="199" spans="1:96" ht="12.75" customHeight="1" x14ac:dyDescent="0.25">
      <c r="A199" s="51">
        <v>192</v>
      </c>
      <c r="B199" s="52">
        <v>134</v>
      </c>
      <c r="C199" s="47" t="s">
        <v>216</v>
      </c>
      <c r="D199" s="48">
        <v>4872838.53</v>
      </c>
      <c r="E199" s="48">
        <v>591877.93000000005</v>
      </c>
      <c r="F199" s="48">
        <v>170126.93</v>
      </c>
      <c r="G199" s="48">
        <v>152902.01999999999</v>
      </c>
      <c r="H199" s="48">
        <v>5376</v>
      </c>
      <c r="I199" s="48">
        <v>10279.219999999999</v>
      </c>
      <c r="J199" s="48">
        <v>0</v>
      </c>
      <c r="K199" s="48">
        <v>0</v>
      </c>
      <c r="L199" s="48">
        <v>0</v>
      </c>
      <c r="M199" s="48">
        <v>1569.69</v>
      </c>
      <c r="N199" s="48">
        <v>23030.1</v>
      </c>
      <c r="O199" s="48">
        <v>11111.91</v>
      </c>
      <c r="P199" s="48">
        <v>8902.0300000000007</v>
      </c>
      <c r="Q199" s="48">
        <v>75.3</v>
      </c>
      <c r="R199" s="48">
        <v>125.76</v>
      </c>
      <c r="S199" s="48">
        <v>2815.1</v>
      </c>
      <c r="T199" s="48">
        <v>342182.16</v>
      </c>
      <c r="U199" s="48">
        <v>101785.4</v>
      </c>
      <c r="V199" s="48">
        <v>2742</v>
      </c>
      <c r="W199" s="48">
        <v>20637.16</v>
      </c>
      <c r="X199" s="48">
        <v>2015.59</v>
      </c>
      <c r="Y199" s="48">
        <v>4967.0600000000004</v>
      </c>
      <c r="Z199" s="48">
        <v>78232.19</v>
      </c>
      <c r="AA199" s="48">
        <v>0</v>
      </c>
      <c r="AB199" s="48">
        <v>62706.9</v>
      </c>
      <c r="AC199" s="48">
        <v>1846.98</v>
      </c>
      <c r="AD199" s="48">
        <v>67248.88</v>
      </c>
      <c r="AE199" s="48">
        <v>39847.040000000001</v>
      </c>
      <c r="AF199" s="48">
        <v>0</v>
      </c>
      <c r="AG199" s="48">
        <v>0</v>
      </c>
      <c r="AH199" s="48">
        <v>39847.040000000001</v>
      </c>
      <c r="AI199" s="48">
        <v>0</v>
      </c>
      <c r="AJ199" s="48">
        <v>0</v>
      </c>
      <c r="AK199" s="48">
        <v>0</v>
      </c>
      <c r="AL199" s="48">
        <v>16691.7</v>
      </c>
      <c r="AM199" s="48">
        <v>0</v>
      </c>
      <c r="AN199" s="48">
        <v>16691.7</v>
      </c>
      <c r="AO199" s="48">
        <v>0</v>
      </c>
      <c r="AP199" s="48">
        <v>0</v>
      </c>
      <c r="AQ199" s="48">
        <v>0</v>
      </c>
      <c r="AR199" s="48">
        <v>1582453.35</v>
      </c>
      <c r="AS199" s="48">
        <v>62699.92</v>
      </c>
      <c r="AT199" s="48">
        <v>679.67</v>
      </c>
      <c r="AU199" s="48">
        <v>0</v>
      </c>
      <c r="AV199" s="48">
        <v>62020.25</v>
      </c>
      <c r="AW199" s="48">
        <v>678195.19999999995</v>
      </c>
      <c r="AX199" s="48">
        <v>0</v>
      </c>
      <c r="AY199" s="48">
        <v>32411.15</v>
      </c>
      <c r="AZ199" s="48">
        <v>1032.43</v>
      </c>
      <c r="BA199" s="48">
        <v>0</v>
      </c>
      <c r="BB199" s="48">
        <v>0</v>
      </c>
      <c r="BC199" s="48">
        <v>644751.62</v>
      </c>
      <c r="BD199" s="48">
        <v>144461.19</v>
      </c>
      <c r="BE199" s="48">
        <v>144461.19</v>
      </c>
      <c r="BF199" s="48">
        <v>697097.04</v>
      </c>
      <c r="BG199" s="48">
        <v>0</v>
      </c>
      <c r="BH199" s="48">
        <v>22892.94</v>
      </c>
      <c r="BI199" s="48">
        <v>820</v>
      </c>
      <c r="BJ199" s="48">
        <v>672576.46</v>
      </c>
      <c r="BK199" s="74">
        <v>0</v>
      </c>
      <c r="BL199" s="48">
        <v>0</v>
      </c>
      <c r="BM199" s="48">
        <v>807.64</v>
      </c>
      <c r="BN199" s="48">
        <v>0</v>
      </c>
      <c r="BO199" s="48">
        <v>0</v>
      </c>
      <c r="BP199" s="48">
        <v>0</v>
      </c>
      <c r="BQ199" s="48">
        <v>1421679.87</v>
      </c>
      <c r="BR199" s="48">
        <v>1421679.87</v>
      </c>
      <c r="BS199" s="48">
        <v>31296.95</v>
      </c>
      <c r="BT199" s="48">
        <v>0</v>
      </c>
      <c r="BU199" s="48">
        <v>3627.67</v>
      </c>
      <c r="BV199" s="48">
        <v>0</v>
      </c>
      <c r="BW199" s="48">
        <v>735592.66</v>
      </c>
      <c r="BX199" s="48">
        <v>132205.67000000001</v>
      </c>
      <c r="BY199" s="48">
        <v>454821</v>
      </c>
      <c r="BZ199" s="48">
        <v>0</v>
      </c>
      <c r="CA199" s="48">
        <v>64135.92</v>
      </c>
      <c r="CB199" s="48">
        <v>1276827.3799999999</v>
      </c>
      <c r="CC199" s="48">
        <v>29321.47</v>
      </c>
      <c r="CD199" s="48">
        <v>26287.72</v>
      </c>
      <c r="CE199" s="48">
        <v>3033.75</v>
      </c>
      <c r="CF199" s="48">
        <v>0</v>
      </c>
      <c r="CG199" s="48">
        <v>0</v>
      </c>
      <c r="CH199" s="48">
        <v>0</v>
      </c>
      <c r="CI199" s="48">
        <v>0</v>
      </c>
      <c r="CJ199" s="48">
        <v>0</v>
      </c>
      <c r="CK199" s="48">
        <v>1247505.9099999999</v>
      </c>
      <c r="CL199" s="48">
        <v>0</v>
      </c>
      <c r="CM199" s="48">
        <v>0</v>
      </c>
      <c r="CN199" s="48">
        <v>0</v>
      </c>
      <c r="CO199" s="48">
        <v>1247505.9099999999</v>
      </c>
      <c r="CP199" s="48">
        <v>-805366.31</v>
      </c>
      <c r="CQ199" s="48">
        <v>-804445.74</v>
      </c>
      <c r="CR199" s="48">
        <v>749840.55</v>
      </c>
    </row>
    <row r="200" spans="1:96" ht="12.75" customHeight="1" x14ac:dyDescent="0.25">
      <c r="A200" s="51">
        <v>193</v>
      </c>
      <c r="B200" s="52">
        <v>188</v>
      </c>
      <c r="C200" s="47" t="s">
        <v>217</v>
      </c>
      <c r="D200" s="48">
        <v>1036865.78</v>
      </c>
      <c r="E200" s="48">
        <v>216739.27</v>
      </c>
      <c r="F200" s="48">
        <v>85514.22</v>
      </c>
      <c r="G200" s="48">
        <v>76374.86</v>
      </c>
      <c r="H200" s="48">
        <v>2688</v>
      </c>
      <c r="I200" s="48">
        <v>5539.27</v>
      </c>
      <c r="J200" s="48">
        <v>912.09</v>
      </c>
      <c r="K200" s="48">
        <v>0</v>
      </c>
      <c r="L200" s="48">
        <v>0</v>
      </c>
      <c r="M200" s="48">
        <v>0</v>
      </c>
      <c r="N200" s="48">
        <v>13147.09</v>
      </c>
      <c r="O200" s="48">
        <v>6595.14</v>
      </c>
      <c r="P200" s="48">
        <v>5283.36</v>
      </c>
      <c r="Q200" s="48">
        <v>44.97</v>
      </c>
      <c r="R200" s="48">
        <v>74.42</v>
      </c>
      <c r="S200" s="48">
        <v>1149.2</v>
      </c>
      <c r="T200" s="48">
        <v>110177.82</v>
      </c>
      <c r="U200" s="48">
        <v>9533.59</v>
      </c>
      <c r="V200" s="48">
        <v>113.93</v>
      </c>
      <c r="W200" s="48">
        <v>26510.29</v>
      </c>
      <c r="X200" s="48">
        <v>1630.93</v>
      </c>
      <c r="Y200" s="48">
        <v>3200.1</v>
      </c>
      <c r="Z200" s="48">
        <v>14544.77</v>
      </c>
      <c r="AA200" s="48">
        <v>0</v>
      </c>
      <c r="AB200" s="48">
        <v>0</v>
      </c>
      <c r="AC200" s="48">
        <v>1447.9</v>
      </c>
      <c r="AD200" s="48">
        <v>53196.31</v>
      </c>
      <c r="AE200" s="48">
        <v>6615.14</v>
      </c>
      <c r="AF200" s="48">
        <v>6131.56</v>
      </c>
      <c r="AG200" s="48">
        <v>0</v>
      </c>
      <c r="AH200" s="48">
        <v>483.58</v>
      </c>
      <c r="AI200" s="48">
        <v>0</v>
      </c>
      <c r="AJ200" s="48">
        <v>0</v>
      </c>
      <c r="AK200" s="48">
        <v>0</v>
      </c>
      <c r="AL200" s="48">
        <v>1285</v>
      </c>
      <c r="AM200" s="48">
        <v>0</v>
      </c>
      <c r="AN200" s="48">
        <v>1285</v>
      </c>
      <c r="AO200" s="48">
        <v>0</v>
      </c>
      <c r="AP200" s="48">
        <v>0</v>
      </c>
      <c r="AQ200" s="48">
        <v>0</v>
      </c>
      <c r="AR200" s="48">
        <v>352836.46</v>
      </c>
      <c r="AS200" s="48">
        <v>5751.17</v>
      </c>
      <c r="AT200" s="48">
        <v>0</v>
      </c>
      <c r="AU200" s="48">
        <v>0</v>
      </c>
      <c r="AV200" s="48">
        <v>5751.17</v>
      </c>
      <c r="AW200" s="48">
        <v>205124.17</v>
      </c>
      <c r="AX200" s="48">
        <v>0</v>
      </c>
      <c r="AY200" s="48">
        <v>1251.9000000000001</v>
      </c>
      <c r="AZ200" s="48">
        <v>0</v>
      </c>
      <c r="BA200" s="48">
        <v>0</v>
      </c>
      <c r="BB200" s="48">
        <v>0</v>
      </c>
      <c r="BC200" s="48">
        <v>203872.27</v>
      </c>
      <c r="BD200" s="48">
        <v>47854.22</v>
      </c>
      <c r="BE200" s="48">
        <v>47854.22</v>
      </c>
      <c r="BF200" s="48">
        <v>94106.9</v>
      </c>
      <c r="BG200" s="48">
        <v>4395.99</v>
      </c>
      <c r="BH200" s="48">
        <v>11851.74</v>
      </c>
      <c r="BI200" s="48">
        <v>236.64</v>
      </c>
      <c r="BJ200" s="48">
        <v>62028.87</v>
      </c>
      <c r="BK200" s="74">
        <v>0</v>
      </c>
      <c r="BL200" s="48">
        <v>15593.66</v>
      </c>
      <c r="BM200" s="48">
        <v>0</v>
      </c>
      <c r="BN200" s="48">
        <v>0</v>
      </c>
      <c r="BO200" s="48">
        <v>0</v>
      </c>
      <c r="BP200" s="48">
        <v>0</v>
      </c>
      <c r="BQ200" s="48">
        <v>407274.59</v>
      </c>
      <c r="BR200" s="48">
        <v>407274.59</v>
      </c>
      <c r="BS200" s="48">
        <v>0</v>
      </c>
      <c r="BT200" s="48">
        <v>0</v>
      </c>
      <c r="BU200" s="48">
        <v>6676.1</v>
      </c>
      <c r="BV200" s="48">
        <v>777.2</v>
      </c>
      <c r="BW200" s="48">
        <v>352645.28</v>
      </c>
      <c r="BX200" s="48">
        <v>0</v>
      </c>
      <c r="BY200" s="48">
        <v>1734</v>
      </c>
      <c r="BZ200" s="48">
        <v>0</v>
      </c>
      <c r="CA200" s="48">
        <v>45442.01</v>
      </c>
      <c r="CB200" s="48">
        <v>60015.46</v>
      </c>
      <c r="CC200" s="48">
        <v>46856.58</v>
      </c>
      <c r="CD200" s="48">
        <v>10710</v>
      </c>
      <c r="CE200" s="48">
        <v>35376.28</v>
      </c>
      <c r="CF200" s="48">
        <v>0</v>
      </c>
      <c r="CG200" s="48">
        <v>0</v>
      </c>
      <c r="CH200" s="48">
        <v>770.3</v>
      </c>
      <c r="CI200" s="48">
        <v>0</v>
      </c>
      <c r="CJ200" s="48">
        <v>0</v>
      </c>
      <c r="CK200" s="48">
        <v>13158.88</v>
      </c>
      <c r="CL200" s="48">
        <v>1999.88</v>
      </c>
      <c r="CM200" s="48">
        <v>0</v>
      </c>
      <c r="CN200" s="48">
        <v>0</v>
      </c>
      <c r="CO200" s="48">
        <v>11159</v>
      </c>
      <c r="CP200" s="48">
        <v>1387.3199999999488</v>
      </c>
      <c r="CQ200" s="48">
        <v>6737.7199999999721</v>
      </c>
      <c r="CR200" s="48">
        <v>277644.33</v>
      </c>
    </row>
    <row r="201" spans="1:96" ht="12.75" customHeight="1" x14ac:dyDescent="0.25">
      <c r="A201" s="51">
        <v>194</v>
      </c>
      <c r="B201" s="52">
        <v>135</v>
      </c>
      <c r="C201" s="47" t="s">
        <v>218</v>
      </c>
      <c r="D201" s="48">
        <v>5598416</v>
      </c>
      <c r="E201" s="48">
        <v>1075999</v>
      </c>
      <c r="F201" s="48">
        <v>248190</v>
      </c>
      <c r="G201" s="48">
        <v>192502</v>
      </c>
      <c r="H201" s="48">
        <v>11088</v>
      </c>
      <c r="I201" s="48">
        <v>23615</v>
      </c>
      <c r="J201" s="48">
        <v>13247</v>
      </c>
      <c r="K201" s="48">
        <v>7449</v>
      </c>
      <c r="L201" s="48">
        <v>0</v>
      </c>
      <c r="M201" s="48">
        <v>289</v>
      </c>
      <c r="N201" s="48">
        <v>39359</v>
      </c>
      <c r="O201" s="48">
        <v>19423</v>
      </c>
      <c r="P201" s="48">
        <v>15116</v>
      </c>
      <c r="Q201" s="48">
        <v>128</v>
      </c>
      <c r="R201" s="48">
        <v>215</v>
      </c>
      <c r="S201" s="48">
        <v>4477</v>
      </c>
      <c r="T201" s="48">
        <v>763715</v>
      </c>
      <c r="U201" s="48">
        <v>90306</v>
      </c>
      <c r="V201" s="48">
        <v>5738</v>
      </c>
      <c r="W201" s="48">
        <v>108099</v>
      </c>
      <c r="X201" s="48">
        <v>22438</v>
      </c>
      <c r="Y201" s="48">
        <v>5459</v>
      </c>
      <c r="Z201" s="48">
        <v>338440</v>
      </c>
      <c r="AA201" s="48">
        <v>500</v>
      </c>
      <c r="AB201" s="48">
        <v>0</v>
      </c>
      <c r="AC201" s="48">
        <v>3855</v>
      </c>
      <c r="AD201" s="48">
        <v>188880</v>
      </c>
      <c r="AE201" s="48">
        <v>12422</v>
      </c>
      <c r="AF201" s="48">
        <v>12422</v>
      </c>
      <c r="AG201" s="48">
        <v>0</v>
      </c>
      <c r="AH201" s="48">
        <v>0</v>
      </c>
      <c r="AI201" s="48">
        <v>0</v>
      </c>
      <c r="AJ201" s="48">
        <v>0</v>
      </c>
      <c r="AK201" s="48">
        <v>0</v>
      </c>
      <c r="AL201" s="48">
        <v>12313</v>
      </c>
      <c r="AM201" s="48">
        <v>0</v>
      </c>
      <c r="AN201" s="48">
        <v>12313</v>
      </c>
      <c r="AO201" s="48">
        <v>0</v>
      </c>
      <c r="AP201" s="48">
        <v>0</v>
      </c>
      <c r="AQ201" s="48">
        <v>0</v>
      </c>
      <c r="AR201" s="48">
        <v>1264187</v>
      </c>
      <c r="AS201" s="48">
        <v>30484</v>
      </c>
      <c r="AT201" s="48">
        <v>0</v>
      </c>
      <c r="AU201" s="48">
        <v>0</v>
      </c>
      <c r="AV201" s="48">
        <v>30484</v>
      </c>
      <c r="AW201" s="48">
        <v>742780</v>
      </c>
      <c r="AX201" s="48">
        <v>0</v>
      </c>
      <c r="AY201" s="48">
        <v>3696</v>
      </c>
      <c r="AZ201" s="48">
        <v>730</v>
      </c>
      <c r="BA201" s="48">
        <v>0</v>
      </c>
      <c r="BB201" s="48">
        <v>0</v>
      </c>
      <c r="BC201" s="48">
        <v>738354</v>
      </c>
      <c r="BD201" s="48">
        <v>134133</v>
      </c>
      <c r="BE201" s="48">
        <v>134133</v>
      </c>
      <c r="BF201" s="48">
        <v>356790</v>
      </c>
      <c r="BG201" s="48">
        <v>34258</v>
      </c>
      <c r="BH201" s="48">
        <v>72209</v>
      </c>
      <c r="BI201" s="48">
        <v>2410</v>
      </c>
      <c r="BJ201" s="48">
        <v>244986</v>
      </c>
      <c r="BK201" s="74">
        <v>0</v>
      </c>
      <c r="BL201" s="48">
        <v>0</v>
      </c>
      <c r="BM201" s="48">
        <v>2927</v>
      </c>
      <c r="BN201" s="48">
        <v>0</v>
      </c>
      <c r="BO201" s="48">
        <v>0</v>
      </c>
      <c r="BP201" s="48">
        <v>0</v>
      </c>
      <c r="BQ201" s="48">
        <v>3178446</v>
      </c>
      <c r="BR201" s="48">
        <v>3178446</v>
      </c>
      <c r="BS201" s="48">
        <v>0</v>
      </c>
      <c r="BT201" s="48">
        <v>0</v>
      </c>
      <c r="BU201" s="48">
        <v>124400</v>
      </c>
      <c r="BV201" s="48">
        <v>0</v>
      </c>
      <c r="BW201" s="48">
        <v>2719812</v>
      </c>
      <c r="BX201" s="48">
        <v>49184</v>
      </c>
      <c r="BY201" s="48">
        <v>39457</v>
      </c>
      <c r="BZ201" s="48">
        <v>0</v>
      </c>
      <c r="CA201" s="48">
        <v>245593</v>
      </c>
      <c r="CB201" s="48">
        <v>79784</v>
      </c>
      <c r="CC201" s="48">
        <v>62642</v>
      </c>
      <c r="CD201" s="48">
        <v>59550</v>
      </c>
      <c r="CE201" s="48">
        <v>3092</v>
      </c>
      <c r="CF201" s="48">
        <v>0</v>
      </c>
      <c r="CG201" s="48">
        <v>0</v>
      </c>
      <c r="CH201" s="48">
        <v>0</v>
      </c>
      <c r="CI201" s="48">
        <v>0</v>
      </c>
      <c r="CJ201" s="48">
        <v>0</v>
      </c>
      <c r="CK201" s="48">
        <v>17142</v>
      </c>
      <c r="CL201" s="48">
        <v>17142</v>
      </c>
      <c r="CM201" s="48">
        <v>0</v>
      </c>
      <c r="CN201" s="48">
        <v>0</v>
      </c>
      <c r="CO201" s="48">
        <v>0</v>
      </c>
      <c r="CP201" s="48">
        <v>-51842</v>
      </c>
      <c r="CQ201" s="48">
        <v>-54379</v>
      </c>
      <c r="CR201" s="48">
        <v>1241156</v>
      </c>
    </row>
    <row r="202" spans="1:96" ht="12.75" customHeight="1" x14ac:dyDescent="0.25">
      <c r="A202" s="51">
        <v>195</v>
      </c>
      <c r="B202" s="52">
        <v>136</v>
      </c>
      <c r="C202" s="47" t="s">
        <v>219</v>
      </c>
      <c r="D202" s="48">
        <v>5793205.0800000001</v>
      </c>
      <c r="E202" s="48">
        <v>930384.84</v>
      </c>
      <c r="F202" s="48">
        <v>198211.37</v>
      </c>
      <c r="G202" s="48">
        <v>169183.04</v>
      </c>
      <c r="H202" s="48">
        <v>6048</v>
      </c>
      <c r="I202" s="48">
        <v>10087.799999999999</v>
      </c>
      <c r="J202" s="48">
        <v>5366.97</v>
      </c>
      <c r="K202" s="48">
        <v>3324.93</v>
      </c>
      <c r="L202" s="48">
        <v>0</v>
      </c>
      <c r="M202" s="48">
        <v>4200.63</v>
      </c>
      <c r="N202" s="48">
        <v>37308.910000000003</v>
      </c>
      <c r="O202" s="48">
        <v>20695.59</v>
      </c>
      <c r="P202" s="48">
        <v>13263.22</v>
      </c>
      <c r="Q202" s="48">
        <v>114.75</v>
      </c>
      <c r="R202" s="48">
        <v>191.25</v>
      </c>
      <c r="S202" s="48">
        <v>3044.1</v>
      </c>
      <c r="T202" s="48">
        <v>689020.84</v>
      </c>
      <c r="U202" s="48">
        <v>62495.32</v>
      </c>
      <c r="V202" s="48">
        <v>5738.11</v>
      </c>
      <c r="W202" s="48">
        <v>86722.5</v>
      </c>
      <c r="X202" s="48">
        <v>0</v>
      </c>
      <c r="Y202" s="48">
        <v>4966.66</v>
      </c>
      <c r="Z202" s="48">
        <v>301520.78000000003</v>
      </c>
      <c r="AA202" s="48">
        <v>5112.8100000000004</v>
      </c>
      <c r="AB202" s="48">
        <v>0</v>
      </c>
      <c r="AC202" s="48">
        <v>3927.95</v>
      </c>
      <c r="AD202" s="48">
        <v>218536.71</v>
      </c>
      <c r="AE202" s="48">
        <v>5843.72</v>
      </c>
      <c r="AF202" s="48">
        <v>5843.72</v>
      </c>
      <c r="AG202" s="48">
        <v>0</v>
      </c>
      <c r="AH202" s="48">
        <v>0</v>
      </c>
      <c r="AI202" s="48">
        <v>0</v>
      </c>
      <c r="AJ202" s="48">
        <v>0</v>
      </c>
      <c r="AK202" s="48">
        <v>0</v>
      </c>
      <c r="AL202" s="48">
        <v>0</v>
      </c>
      <c r="AM202" s="48">
        <v>0</v>
      </c>
      <c r="AN202" s="48">
        <v>0</v>
      </c>
      <c r="AO202" s="48">
        <v>0</v>
      </c>
      <c r="AP202" s="48">
        <v>0</v>
      </c>
      <c r="AQ202" s="48">
        <v>0</v>
      </c>
      <c r="AR202" s="48">
        <v>1351752.67</v>
      </c>
      <c r="AS202" s="48">
        <v>39911.910000000003</v>
      </c>
      <c r="AT202" s="48">
        <v>0</v>
      </c>
      <c r="AU202" s="48">
        <v>0</v>
      </c>
      <c r="AV202" s="48">
        <v>39911.910000000003</v>
      </c>
      <c r="AW202" s="48">
        <v>713943.76</v>
      </c>
      <c r="AX202" s="48">
        <v>0</v>
      </c>
      <c r="AY202" s="48">
        <v>16750</v>
      </c>
      <c r="AZ202" s="48">
        <v>0</v>
      </c>
      <c r="BA202" s="48">
        <v>0</v>
      </c>
      <c r="BB202" s="48">
        <v>0</v>
      </c>
      <c r="BC202" s="48">
        <v>697193.76</v>
      </c>
      <c r="BD202" s="48">
        <v>149027.62</v>
      </c>
      <c r="BE202" s="48">
        <v>149027.62</v>
      </c>
      <c r="BF202" s="48">
        <v>448869.38</v>
      </c>
      <c r="BG202" s="48">
        <v>13981.52</v>
      </c>
      <c r="BH202" s="48">
        <v>26979.3</v>
      </c>
      <c r="BI202" s="48">
        <v>0</v>
      </c>
      <c r="BJ202" s="48">
        <v>300124.24</v>
      </c>
      <c r="BK202" s="74">
        <v>0</v>
      </c>
      <c r="BL202" s="48">
        <v>501.2</v>
      </c>
      <c r="BM202" s="48">
        <v>107283.12</v>
      </c>
      <c r="BN202" s="48">
        <v>0</v>
      </c>
      <c r="BO202" s="48">
        <v>0</v>
      </c>
      <c r="BP202" s="48">
        <v>0</v>
      </c>
      <c r="BQ202" s="48">
        <v>3237025.77</v>
      </c>
      <c r="BR202" s="48">
        <v>3237025.77</v>
      </c>
      <c r="BS202" s="48">
        <v>184155.72</v>
      </c>
      <c r="BT202" s="48">
        <v>0</v>
      </c>
      <c r="BU202" s="48">
        <v>308379.99</v>
      </c>
      <c r="BV202" s="48">
        <v>0</v>
      </c>
      <c r="BW202" s="48">
        <v>1171208.43</v>
      </c>
      <c r="BX202" s="48">
        <v>1413932.91</v>
      </c>
      <c r="BY202" s="48">
        <v>0</v>
      </c>
      <c r="BZ202" s="48">
        <v>0</v>
      </c>
      <c r="CA202" s="48">
        <v>159348.72</v>
      </c>
      <c r="CB202" s="48">
        <v>274041.8</v>
      </c>
      <c r="CC202" s="48">
        <v>262041.8</v>
      </c>
      <c r="CD202" s="48">
        <v>150966.06</v>
      </c>
      <c r="CE202" s="48">
        <v>111075.74</v>
      </c>
      <c r="CF202" s="48">
        <v>0</v>
      </c>
      <c r="CG202" s="48">
        <v>0</v>
      </c>
      <c r="CH202" s="48">
        <v>0</v>
      </c>
      <c r="CI202" s="48">
        <v>0</v>
      </c>
      <c r="CJ202" s="48">
        <v>0</v>
      </c>
      <c r="CK202" s="48">
        <v>12000</v>
      </c>
      <c r="CL202" s="48">
        <v>0</v>
      </c>
      <c r="CM202" s="48">
        <v>0</v>
      </c>
      <c r="CN202" s="48">
        <v>0</v>
      </c>
      <c r="CO202" s="48">
        <v>12000</v>
      </c>
      <c r="CP202" s="48">
        <v>-505356.75</v>
      </c>
      <c r="CQ202" s="48">
        <v>-526420.59</v>
      </c>
      <c r="CR202" s="48">
        <v>2022979.2</v>
      </c>
    </row>
    <row r="203" spans="1:96" ht="12.75" customHeight="1" x14ac:dyDescent="0.25">
      <c r="A203" s="51">
        <v>196</v>
      </c>
      <c r="B203" s="52">
        <v>137</v>
      </c>
      <c r="C203" s="47" t="s">
        <v>220</v>
      </c>
      <c r="D203" s="48">
        <v>2348610.35</v>
      </c>
      <c r="E203" s="48">
        <v>801455.6</v>
      </c>
      <c r="F203" s="48">
        <v>130057.63</v>
      </c>
      <c r="G203" s="48">
        <v>115762.84</v>
      </c>
      <c r="H203" s="48">
        <v>4032</v>
      </c>
      <c r="I203" s="48">
        <v>7258.53</v>
      </c>
      <c r="J203" s="48">
        <v>3004.26</v>
      </c>
      <c r="K203" s="48">
        <v>0</v>
      </c>
      <c r="L203" s="48">
        <v>0</v>
      </c>
      <c r="M203" s="48">
        <v>0</v>
      </c>
      <c r="N203" s="48">
        <v>19938.330000000002</v>
      </c>
      <c r="O203" s="48">
        <v>10365.040000000001</v>
      </c>
      <c r="P203" s="48">
        <v>7613.3</v>
      </c>
      <c r="Q203" s="48">
        <v>70.290000000000006</v>
      </c>
      <c r="R203" s="48">
        <v>117.12</v>
      </c>
      <c r="S203" s="48">
        <v>1772.58</v>
      </c>
      <c r="T203" s="48">
        <v>626073.21</v>
      </c>
      <c r="U203" s="48">
        <v>93508.26</v>
      </c>
      <c r="V203" s="48">
        <v>345.29</v>
      </c>
      <c r="W203" s="48">
        <v>121563.82</v>
      </c>
      <c r="X203" s="48">
        <v>2958.26</v>
      </c>
      <c r="Y203" s="48">
        <v>1665.04</v>
      </c>
      <c r="Z203" s="48">
        <v>322957.78999999998</v>
      </c>
      <c r="AA203" s="48">
        <v>0</v>
      </c>
      <c r="AB203" s="48">
        <v>0</v>
      </c>
      <c r="AC203" s="48">
        <v>2337.62</v>
      </c>
      <c r="AD203" s="48">
        <v>80737.13</v>
      </c>
      <c r="AE203" s="48">
        <v>5103.43</v>
      </c>
      <c r="AF203" s="48">
        <v>5103.43</v>
      </c>
      <c r="AG203" s="48">
        <v>0</v>
      </c>
      <c r="AH203" s="48">
        <v>0</v>
      </c>
      <c r="AI203" s="48">
        <v>0</v>
      </c>
      <c r="AJ203" s="48">
        <v>0</v>
      </c>
      <c r="AK203" s="48">
        <v>0</v>
      </c>
      <c r="AL203" s="48">
        <v>20283</v>
      </c>
      <c r="AM203" s="48">
        <v>0</v>
      </c>
      <c r="AN203" s="48">
        <v>20283</v>
      </c>
      <c r="AO203" s="48">
        <v>0</v>
      </c>
      <c r="AP203" s="48">
        <v>0</v>
      </c>
      <c r="AQ203" s="48">
        <v>0</v>
      </c>
      <c r="AR203" s="48">
        <v>495001.2</v>
      </c>
      <c r="AS203" s="48">
        <v>0</v>
      </c>
      <c r="AT203" s="48">
        <v>0</v>
      </c>
      <c r="AU203" s="48">
        <v>0</v>
      </c>
      <c r="AV203" s="48">
        <v>0</v>
      </c>
      <c r="AW203" s="48">
        <v>345592.14</v>
      </c>
      <c r="AX203" s="48">
        <v>0</v>
      </c>
      <c r="AY203" s="48">
        <v>3900</v>
      </c>
      <c r="AZ203" s="48">
        <v>0</v>
      </c>
      <c r="BA203" s="48">
        <v>0</v>
      </c>
      <c r="BB203" s="48">
        <v>0</v>
      </c>
      <c r="BC203" s="48">
        <v>341692.14</v>
      </c>
      <c r="BD203" s="48">
        <v>71867.8</v>
      </c>
      <c r="BE203" s="48">
        <v>71867.8</v>
      </c>
      <c r="BF203" s="48">
        <v>77541.259999999995</v>
      </c>
      <c r="BG203" s="48">
        <v>0</v>
      </c>
      <c r="BH203" s="48">
        <v>18476.419999999998</v>
      </c>
      <c r="BI203" s="48">
        <v>0</v>
      </c>
      <c r="BJ203" s="48">
        <v>59064.84</v>
      </c>
      <c r="BK203" s="74">
        <v>0</v>
      </c>
      <c r="BL203" s="48">
        <v>0</v>
      </c>
      <c r="BM203" s="48">
        <v>0</v>
      </c>
      <c r="BN203" s="48">
        <v>0</v>
      </c>
      <c r="BO203" s="48">
        <v>0</v>
      </c>
      <c r="BP203" s="48">
        <v>0</v>
      </c>
      <c r="BQ203" s="48">
        <v>1052153.55</v>
      </c>
      <c r="BR203" s="48">
        <v>1052153.55</v>
      </c>
      <c r="BS203" s="48">
        <v>0</v>
      </c>
      <c r="BT203" s="48">
        <v>18990</v>
      </c>
      <c r="BU203" s="48">
        <v>3452.52</v>
      </c>
      <c r="BV203" s="48">
        <v>0</v>
      </c>
      <c r="BW203" s="48">
        <v>777055.93</v>
      </c>
      <c r="BX203" s="48">
        <v>106369.39</v>
      </c>
      <c r="BY203" s="48">
        <v>30889.01</v>
      </c>
      <c r="BZ203" s="48">
        <v>0</v>
      </c>
      <c r="CA203" s="48">
        <v>115396.7</v>
      </c>
      <c r="CB203" s="48">
        <v>0</v>
      </c>
      <c r="CC203" s="48">
        <v>0</v>
      </c>
      <c r="CD203" s="48">
        <v>0</v>
      </c>
      <c r="CE203" s="48">
        <v>0</v>
      </c>
      <c r="CF203" s="48">
        <v>0</v>
      </c>
      <c r="CG203" s="48">
        <v>0</v>
      </c>
      <c r="CH203" s="48">
        <v>0</v>
      </c>
      <c r="CI203" s="48">
        <v>0</v>
      </c>
      <c r="CJ203" s="48">
        <v>0</v>
      </c>
      <c r="CK203" s="48">
        <v>0</v>
      </c>
      <c r="CL203" s="48">
        <v>0</v>
      </c>
      <c r="CM203" s="48">
        <v>0</v>
      </c>
      <c r="CN203" s="48">
        <v>0</v>
      </c>
      <c r="CO203" s="48">
        <v>0</v>
      </c>
      <c r="CP203" s="48">
        <v>-153298.38</v>
      </c>
      <c r="CQ203" s="48">
        <v>-152288.32000000001</v>
      </c>
      <c r="CR203" s="48">
        <v>180377.02</v>
      </c>
    </row>
    <row r="204" spans="1:96" ht="12.75" customHeight="1" x14ac:dyDescent="0.25">
      <c r="A204" s="51">
        <v>197</v>
      </c>
      <c r="B204" s="52">
        <v>138</v>
      </c>
      <c r="C204" s="47" t="s">
        <v>221</v>
      </c>
      <c r="D204" s="48">
        <v>3586486.94</v>
      </c>
      <c r="E204" s="48">
        <v>1198198.23</v>
      </c>
      <c r="F204" s="48">
        <v>241658.91</v>
      </c>
      <c r="G204" s="48">
        <v>191250.44</v>
      </c>
      <c r="H204" s="48">
        <v>7000</v>
      </c>
      <c r="I204" s="48">
        <v>23697.87</v>
      </c>
      <c r="J204" s="48">
        <v>7003.82</v>
      </c>
      <c r="K204" s="48">
        <v>10435.540000000001</v>
      </c>
      <c r="L204" s="48">
        <v>0</v>
      </c>
      <c r="M204" s="48">
        <v>2271.2399999999998</v>
      </c>
      <c r="N204" s="48">
        <v>37061.43</v>
      </c>
      <c r="O204" s="48">
        <v>18532.580000000002</v>
      </c>
      <c r="P204" s="48">
        <v>14818.21</v>
      </c>
      <c r="Q204" s="48">
        <v>125.08</v>
      </c>
      <c r="R204" s="48">
        <v>209.04</v>
      </c>
      <c r="S204" s="48">
        <v>3376.52</v>
      </c>
      <c r="T204" s="48">
        <v>889667.45</v>
      </c>
      <c r="U204" s="48">
        <v>133367.39000000001</v>
      </c>
      <c r="V204" s="48">
        <v>262417.65999999997</v>
      </c>
      <c r="W204" s="48">
        <v>123295.45</v>
      </c>
      <c r="X204" s="48">
        <v>9262.85</v>
      </c>
      <c r="Y204" s="48">
        <v>5356.52</v>
      </c>
      <c r="Z204" s="48">
        <v>177617.55</v>
      </c>
      <c r="AA204" s="48">
        <v>1667.1</v>
      </c>
      <c r="AB204" s="48">
        <v>0</v>
      </c>
      <c r="AC204" s="48">
        <v>3967.11</v>
      </c>
      <c r="AD204" s="48">
        <v>172715.82</v>
      </c>
      <c r="AE204" s="48">
        <v>0</v>
      </c>
      <c r="AF204" s="48">
        <v>0</v>
      </c>
      <c r="AG204" s="48">
        <v>0</v>
      </c>
      <c r="AH204" s="48">
        <v>0</v>
      </c>
      <c r="AI204" s="48">
        <v>0</v>
      </c>
      <c r="AJ204" s="48">
        <v>0</v>
      </c>
      <c r="AK204" s="48">
        <v>0</v>
      </c>
      <c r="AL204" s="48">
        <v>29810.44</v>
      </c>
      <c r="AM204" s="48">
        <v>4030.44</v>
      </c>
      <c r="AN204" s="48">
        <v>25780</v>
      </c>
      <c r="AO204" s="48">
        <v>0</v>
      </c>
      <c r="AP204" s="48">
        <v>0</v>
      </c>
      <c r="AQ204" s="48">
        <v>0</v>
      </c>
      <c r="AR204" s="48">
        <v>1362904.91</v>
      </c>
      <c r="AS204" s="48">
        <v>14272.52</v>
      </c>
      <c r="AT204" s="48">
        <v>0</v>
      </c>
      <c r="AU204" s="48">
        <v>0</v>
      </c>
      <c r="AV204" s="48">
        <v>14272.52</v>
      </c>
      <c r="AW204" s="48">
        <v>838768.74</v>
      </c>
      <c r="AX204" s="48">
        <v>0</v>
      </c>
      <c r="AY204" s="48">
        <v>12204.84</v>
      </c>
      <c r="AZ204" s="48">
        <v>4654.51</v>
      </c>
      <c r="BA204" s="48">
        <v>0</v>
      </c>
      <c r="BB204" s="48">
        <v>30120</v>
      </c>
      <c r="BC204" s="48">
        <v>791789.39</v>
      </c>
      <c r="BD204" s="48">
        <v>144298.32</v>
      </c>
      <c r="BE204" s="48">
        <v>144298.32</v>
      </c>
      <c r="BF204" s="48">
        <v>365565.33</v>
      </c>
      <c r="BG204" s="48">
        <v>34584.36</v>
      </c>
      <c r="BH204" s="48">
        <v>21354.48</v>
      </c>
      <c r="BI204" s="48">
        <v>0</v>
      </c>
      <c r="BJ204" s="48">
        <v>259626.49</v>
      </c>
      <c r="BK204" s="74">
        <v>0</v>
      </c>
      <c r="BL204" s="48">
        <v>50000</v>
      </c>
      <c r="BM204" s="48">
        <v>0</v>
      </c>
      <c r="BN204" s="48">
        <v>0</v>
      </c>
      <c r="BO204" s="48">
        <v>0</v>
      </c>
      <c r="BP204" s="48">
        <v>0</v>
      </c>
      <c r="BQ204" s="48">
        <v>688430</v>
      </c>
      <c r="BR204" s="48">
        <v>688430</v>
      </c>
      <c r="BS204" s="48">
        <v>0</v>
      </c>
      <c r="BT204" s="48">
        <v>13150</v>
      </c>
      <c r="BU204" s="48">
        <v>33668.379999999997</v>
      </c>
      <c r="BV204" s="48">
        <v>0</v>
      </c>
      <c r="BW204" s="48">
        <v>539649.89</v>
      </c>
      <c r="BX204" s="48">
        <v>16166.77</v>
      </c>
      <c r="BY204" s="48">
        <v>17519</v>
      </c>
      <c r="BZ204" s="48">
        <v>0</v>
      </c>
      <c r="CA204" s="48">
        <v>68275.960000000006</v>
      </c>
      <c r="CB204" s="48">
        <v>336953.8</v>
      </c>
      <c r="CC204" s="48">
        <v>282726.90999999997</v>
      </c>
      <c r="CD204" s="48">
        <v>15000</v>
      </c>
      <c r="CE204" s="48">
        <v>267569.11</v>
      </c>
      <c r="CF204" s="48">
        <v>0</v>
      </c>
      <c r="CG204" s="48">
        <v>0</v>
      </c>
      <c r="CH204" s="48">
        <v>0</v>
      </c>
      <c r="CI204" s="48">
        <v>157.80000000000001</v>
      </c>
      <c r="CJ204" s="48">
        <v>0</v>
      </c>
      <c r="CK204" s="48">
        <v>54226.89</v>
      </c>
      <c r="CL204" s="48">
        <v>0</v>
      </c>
      <c r="CM204" s="48">
        <v>0</v>
      </c>
      <c r="CN204" s="48">
        <v>0</v>
      </c>
      <c r="CO204" s="48">
        <v>54226.89</v>
      </c>
      <c r="CP204" s="48">
        <v>-158410.25</v>
      </c>
      <c r="CQ204" s="48">
        <v>-161957.93</v>
      </c>
      <c r="CR204" s="48">
        <v>461601.86</v>
      </c>
    </row>
    <row r="205" spans="1:96" ht="12.75" customHeight="1" x14ac:dyDescent="0.25">
      <c r="A205" s="51">
        <v>198</v>
      </c>
      <c r="B205" s="52">
        <v>139</v>
      </c>
      <c r="C205" s="47" t="s">
        <v>222</v>
      </c>
      <c r="D205" s="48">
        <v>7544665.7300000004</v>
      </c>
      <c r="E205" s="48">
        <v>1889696.04</v>
      </c>
      <c r="F205" s="48">
        <v>492908.17</v>
      </c>
      <c r="G205" s="48">
        <v>413928.96000000002</v>
      </c>
      <c r="H205" s="48">
        <v>19516.46</v>
      </c>
      <c r="I205" s="48">
        <v>34820.43</v>
      </c>
      <c r="J205" s="48">
        <v>5768.64</v>
      </c>
      <c r="K205" s="48">
        <v>12441.2</v>
      </c>
      <c r="L205" s="48">
        <v>0</v>
      </c>
      <c r="M205" s="48">
        <v>6432.48</v>
      </c>
      <c r="N205" s="48">
        <v>82600.53</v>
      </c>
      <c r="O205" s="48">
        <v>39154.519999999997</v>
      </c>
      <c r="P205" s="48">
        <v>30709.01</v>
      </c>
      <c r="Q205" s="48">
        <v>259.83</v>
      </c>
      <c r="R205" s="48">
        <v>436.59</v>
      </c>
      <c r="S205" s="48">
        <v>12040.58</v>
      </c>
      <c r="T205" s="48">
        <v>1171733.05</v>
      </c>
      <c r="U205" s="48">
        <v>177166.46</v>
      </c>
      <c r="V205" s="48">
        <v>10894.45</v>
      </c>
      <c r="W205" s="48">
        <v>182305.72</v>
      </c>
      <c r="X205" s="48">
        <v>27267.13</v>
      </c>
      <c r="Y205" s="48">
        <v>8718.68</v>
      </c>
      <c r="Z205" s="48">
        <v>556068.05000000005</v>
      </c>
      <c r="AA205" s="48">
        <v>6100.45</v>
      </c>
      <c r="AB205" s="48">
        <v>0</v>
      </c>
      <c r="AC205" s="48">
        <v>8010.68</v>
      </c>
      <c r="AD205" s="48">
        <v>195201.43</v>
      </c>
      <c r="AE205" s="48">
        <v>77454.289999999994</v>
      </c>
      <c r="AF205" s="48">
        <v>77442.81</v>
      </c>
      <c r="AG205" s="48">
        <v>0</v>
      </c>
      <c r="AH205" s="48">
        <v>11.48</v>
      </c>
      <c r="AI205" s="48">
        <v>0</v>
      </c>
      <c r="AJ205" s="48">
        <v>0</v>
      </c>
      <c r="AK205" s="48">
        <v>0</v>
      </c>
      <c r="AL205" s="48">
        <v>65000</v>
      </c>
      <c r="AM205" s="48">
        <v>0</v>
      </c>
      <c r="AN205" s="48">
        <v>65000</v>
      </c>
      <c r="AO205" s="48">
        <v>0</v>
      </c>
      <c r="AP205" s="48">
        <v>0</v>
      </c>
      <c r="AQ205" s="48">
        <v>0</v>
      </c>
      <c r="AR205" s="48">
        <v>2134491.87</v>
      </c>
      <c r="AS205" s="48">
        <v>89669.07</v>
      </c>
      <c r="AT205" s="48">
        <v>0</v>
      </c>
      <c r="AU205" s="48">
        <v>0</v>
      </c>
      <c r="AV205" s="48">
        <v>89669.07</v>
      </c>
      <c r="AW205" s="48">
        <v>722263.76</v>
      </c>
      <c r="AX205" s="48">
        <v>0</v>
      </c>
      <c r="AY205" s="48">
        <v>11060</v>
      </c>
      <c r="AZ205" s="48">
        <v>250</v>
      </c>
      <c r="BA205" s="48">
        <v>0</v>
      </c>
      <c r="BB205" s="48">
        <v>0</v>
      </c>
      <c r="BC205" s="48">
        <v>710953.76</v>
      </c>
      <c r="BD205" s="48">
        <v>191134.84</v>
      </c>
      <c r="BE205" s="48">
        <v>191134.84</v>
      </c>
      <c r="BF205" s="48">
        <v>1131424.2</v>
      </c>
      <c r="BG205" s="48">
        <v>4371.43</v>
      </c>
      <c r="BH205" s="48">
        <v>70327.11</v>
      </c>
      <c r="BI205" s="48">
        <v>7203.7</v>
      </c>
      <c r="BJ205" s="48">
        <v>1049521.96</v>
      </c>
      <c r="BK205" s="74">
        <v>0</v>
      </c>
      <c r="BL205" s="48">
        <v>0</v>
      </c>
      <c r="BM205" s="48">
        <v>0</v>
      </c>
      <c r="BN205" s="48">
        <v>0</v>
      </c>
      <c r="BO205" s="48">
        <v>0</v>
      </c>
      <c r="BP205" s="48">
        <v>0</v>
      </c>
      <c r="BQ205" s="48">
        <v>2975101.83</v>
      </c>
      <c r="BR205" s="48">
        <v>2975101.83</v>
      </c>
      <c r="BS205" s="48">
        <v>0</v>
      </c>
      <c r="BT205" s="48">
        <v>17800</v>
      </c>
      <c r="BU205" s="48">
        <v>102603.68</v>
      </c>
      <c r="BV205" s="48">
        <v>649.67999999999995</v>
      </c>
      <c r="BW205" s="48">
        <v>2413178.4</v>
      </c>
      <c r="BX205" s="48">
        <v>148900.34</v>
      </c>
      <c r="BY205" s="48">
        <v>61646</v>
      </c>
      <c r="BZ205" s="48">
        <v>14764.64</v>
      </c>
      <c r="CA205" s="48">
        <v>215559.09</v>
      </c>
      <c r="CB205" s="48">
        <v>545375.99</v>
      </c>
      <c r="CC205" s="48">
        <v>386262.93</v>
      </c>
      <c r="CD205" s="48">
        <v>26154.63</v>
      </c>
      <c r="CE205" s="48">
        <v>360108.3</v>
      </c>
      <c r="CF205" s="48">
        <v>0</v>
      </c>
      <c r="CG205" s="48">
        <v>0</v>
      </c>
      <c r="CH205" s="48">
        <v>0</v>
      </c>
      <c r="CI205" s="48">
        <v>0</v>
      </c>
      <c r="CJ205" s="48">
        <v>0</v>
      </c>
      <c r="CK205" s="48">
        <v>159113.06</v>
      </c>
      <c r="CL205" s="48">
        <v>37785.61</v>
      </c>
      <c r="CM205" s="48">
        <v>0</v>
      </c>
      <c r="CN205" s="48">
        <v>0</v>
      </c>
      <c r="CO205" s="48">
        <v>121327.45</v>
      </c>
      <c r="CP205" s="48">
        <v>-283327.99</v>
      </c>
      <c r="CQ205" s="48">
        <v>-209490.4</v>
      </c>
      <c r="CR205" s="48">
        <v>1261394.26</v>
      </c>
    </row>
    <row r="206" spans="1:96" ht="12.75" customHeight="1" x14ac:dyDescent="0.25">
      <c r="A206" s="51">
        <v>199</v>
      </c>
      <c r="B206" s="52">
        <v>189</v>
      </c>
      <c r="C206" s="47" t="s">
        <v>223</v>
      </c>
      <c r="D206" s="48">
        <v>4686429.47</v>
      </c>
      <c r="E206" s="48">
        <v>732102.47</v>
      </c>
      <c r="F206" s="48">
        <v>149354.32</v>
      </c>
      <c r="G206" s="48">
        <v>108110.81</v>
      </c>
      <c r="H206" s="48">
        <v>3360</v>
      </c>
      <c r="I206" s="48">
        <v>7454.26</v>
      </c>
      <c r="J206" s="48">
        <v>2420.6999999999998</v>
      </c>
      <c r="K206" s="48">
        <v>0</v>
      </c>
      <c r="L206" s="48">
        <v>28008.55</v>
      </c>
      <c r="M206" s="48">
        <v>0</v>
      </c>
      <c r="N206" s="48">
        <v>16864.05</v>
      </c>
      <c r="O206" s="48">
        <v>8460.7199999999993</v>
      </c>
      <c r="P206" s="48">
        <v>6776.31</v>
      </c>
      <c r="Q206" s="48">
        <v>57.34</v>
      </c>
      <c r="R206" s="48">
        <v>95.63</v>
      </c>
      <c r="S206" s="48">
        <v>1474.05</v>
      </c>
      <c r="T206" s="48">
        <v>541473.93999999994</v>
      </c>
      <c r="U206" s="48">
        <v>69413.42</v>
      </c>
      <c r="V206" s="48">
        <v>3786.75</v>
      </c>
      <c r="W206" s="48">
        <v>25450.65</v>
      </c>
      <c r="X206" s="48">
        <v>4941.08</v>
      </c>
      <c r="Y206" s="48">
        <v>4547.08</v>
      </c>
      <c r="Z206" s="48">
        <v>291236.8</v>
      </c>
      <c r="AA206" s="48">
        <v>60761.27</v>
      </c>
      <c r="AB206" s="48">
        <v>0</v>
      </c>
      <c r="AC206" s="48">
        <v>2298.75</v>
      </c>
      <c r="AD206" s="48">
        <v>79038.14</v>
      </c>
      <c r="AE206" s="48">
        <v>4389.2700000000004</v>
      </c>
      <c r="AF206" s="48">
        <v>3956.73</v>
      </c>
      <c r="AG206" s="48">
        <v>0</v>
      </c>
      <c r="AH206" s="48">
        <v>432.54</v>
      </c>
      <c r="AI206" s="48">
        <v>0</v>
      </c>
      <c r="AJ206" s="48">
        <v>0</v>
      </c>
      <c r="AK206" s="48">
        <v>0</v>
      </c>
      <c r="AL206" s="48">
        <v>20020.89</v>
      </c>
      <c r="AM206" s="48">
        <v>2216.9299999999998</v>
      </c>
      <c r="AN206" s="48">
        <v>17803.96</v>
      </c>
      <c r="AO206" s="48">
        <v>0</v>
      </c>
      <c r="AP206" s="48">
        <v>0</v>
      </c>
      <c r="AQ206" s="48">
        <v>0</v>
      </c>
      <c r="AR206" s="48">
        <v>833971.06</v>
      </c>
      <c r="AS206" s="48">
        <v>78437.94</v>
      </c>
      <c r="AT206" s="48">
        <v>0</v>
      </c>
      <c r="AU206" s="48">
        <v>0</v>
      </c>
      <c r="AV206" s="48">
        <v>78437.94</v>
      </c>
      <c r="AW206" s="48">
        <v>410157.79</v>
      </c>
      <c r="AX206" s="48">
        <v>0</v>
      </c>
      <c r="AY206" s="48">
        <v>6353</v>
      </c>
      <c r="AZ206" s="48">
        <v>0</v>
      </c>
      <c r="BA206" s="48">
        <v>0</v>
      </c>
      <c r="BB206" s="48">
        <v>0</v>
      </c>
      <c r="BC206" s="48">
        <v>403804.79</v>
      </c>
      <c r="BD206" s="48">
        <v>70007.83</v>
      </c>
      <c r="BE206" s="48">
        <v>70007.83</v>
      </c>
      <c r="BF206" s="48">
        <v>275367.5</v>
      </c>
      <c r="BG206" s="48">
        <v>27246.799999999999</v>
      </c>
      <c r="BH206" s="48">
        <v>19895.91</v>
      </c>
      <c r="BI206" s="48">
        <v>1985.59</v>
      </c>
      <c r="BJ206" s="48">
        <v>187657.17</v>
      </c>
      <c r="BK206" s="74">
        <v>0</v>
      </c>
      <c r="BL206" s="48">
        <v>38582.03</v>
      </c>
      <c r="BM206" s="48">
        <v>0</v>
      </c>
      <c r="BN206" s="48">
        <v>0</v>
      </c>
      <c r="BO206" s="48">
        <v>0</v>
      </c>
      <c r="BP206" s="48">
        <v>0</v>
      </c>
      <c r="BQ206" s="48">
        <v>2989254.25</v>
      </c>
      <c r="BR206" s="48">
        <v>2989254.25</v>
      </c>
      <c r="BS206" s="48">
        <v>2350000</v>
      </c>
      <c r="BT206" s="48">
        <v>0</v>
      </c>
      <c r="BU206" s="48">
        <v>24032.19</v>
      </c>
      <c r="BV206" s="48">
        <v>0</v>
      </c>
      <c r="BW206" s="48">
        <v>332826.23</v>
      </c>
      <c r="BX206" s="48">
        <v>149181.03</v>
      </c>
      <c r="BY206" s="48">
        <v>23242.04</v>
      </c>
      <c r="BZ206" s="48">
        <v>0</v>
      </c>
      <c r="CA206" s="48">
        <v>109972.76</v>
      </c>
      <c r="CB206" s="48">
        <v>131101.69</v>
      </c>
      <c r="CC206" s="48">
        <v>19454.73</v>
      </c>
      <c r="CD206" s="48">
        <v>17172.93</v>
      </c>
      <c r="CE206" s="48">
        <v>2281.8000000000002</v>
      </c>
      <c r="CF206" s="48">
        <v>0</v>
      </c>
      <c r="CG206" s="48">
        <v>0</v>
      </c>
      <c r="CH206" s="48">
        <v>0</v>
      </c>
      <c r="CI206" s="48">
        <v>0</v>
      </c>
      <c r="CJ206" s="48">
        <v>0</v>
      </c>
      <c r="CK206" s="48">
        <v>111646.96</v>
      </c>
      <c r="CL206" s="48">
        <v>95434.59</v>
      </c>
      <c r="CM206" s="48">
        <v>0</v>
      </c>
      <c r="CN206" s="48">
        <v>0</v>
      </c>
      <c r="CO206" s="48">
        <v>16212.37</v>
      </c>
      <c r="CP206" s="48">
        <v>-1447637.41</v>
      </c>
      <c r="CQ206" s="48">
        <v>-1444027.13</v>
      </c>
      <c r="CR206" s="48">
        <v>814356.33</v>
      </c>
    </row>
    <row r="207" spans="1:96" ht="12.75" customHeight="1" x14ac:dyDescent="0.25">
      <c r="A207" s="51">
        <v>200</v>
      </c>
      <c r="B207" s="52">
        <v>140</v>
      </c>
      <c r="C207" s="47" t="s">
        <v>224</v>
      </c>
      <c r="D207" s="48">
        <v>12371533.73</v>
      </c>
      <c r="E207" s="48">
        <v>3415217.34</v>
      </c>
      <c r="F207" s="48">
        <v>786734.5</v>
      </c>
      <c r="G207" s="48">
        <v>657667.69999999995</v>
      </c>
      <c r="H207" s="48">
        <v>25361.49</v>
      </c>
      <c r="I207" s="48">
        <v>55396.2</v>
      </c>
      <c r="J207" s="48">
        <v>12075.67</v>
      </c>
      <c r="K207" s="48">
        <v>32640.49</v>
      </c>
      <c r="L207" s="48">
        <v>0</v>
      </c>
      <c r="M207" s="48">
        <v>3592.95</v>
      </c>
      <c r="N207" s="48">
        <v>125445.58</v>
      </c>
      <c r="O207" s="48">
        <v>62111.89</v>
      </c>
      <c r="P207" s="48">
        <v>50167.53</v>
      </c>
      <c r="Q207" s="48">
        <v>424.41</v>
      </c>
      <c r="R207" s="48">
        <v>707.45</v>
      </c>
      <c r="S207" s="48">
        <v>12034.3</v>
      </c>
      <c r="T207" s="48">
        <v>2405455.98</v>
      </c>
      <c r="U207" s="48">
        <v>189261.96</v>
      </c>
      <c r="V207" s="48">
        <v>9387.3799999999992</v>
      </c>
      <c r="W207" s="48">
        <v>223849.84</v>
      </c>
      <c r="X207" s="48">
        <v>12156.48</v>
      </c>
      <c r="Y207" s="48">
        <v>2760.58</v>
      </c>
      <c r="Z207" s="48">
        <v>1445929.08</v>
      </c>
      <c r="AA207" s="48">
        <v>47786.55</v>
      </c>
      <c r="AB207" s="48">
        <v>0</v>
      </c>
      <c r="AC207" s="48">
        <v>14490.3</v>
      </c>
      <c r="AD207" s="48">
        <v>459833.81</v>
      </c>
      <c r="AE207" s="48">
        <v>0</v>
      </c>
      <c r="AF207" s="48">
        <v>0</v>
      </c>
      <c r="AG207" s="48">
        <v>0</v>
      </c>
      <c r="AH207" s="48">
        <v>0</v>
      </c>
      <c r="AI207" s="48">
        <v>0</v>
      </c>
      <c r="AJ207" s="48">
        <v>0</v>
      </c>
      <c r="AK207" s="48">
        <v>0</v>
      </c>
      <c r="AL207" s="48">
        <v>97581.28</v>
      </c>
      <c r="AM207" s="48">
        <v>34962.959999999999</v>
      </c>
      <c r="AN207" s="48">
        <v>50000</v>
      </c>
      <c r="AO207" s="48">
        <v>12618.32</v>
      </c>
      <c r="AP207" s="48">
        <v>0</v>
      </c>
      <c r="AQ207" s="48">
        <v>0</v>
      </c>
      <c r="AR207" s="48">
        <v>4693157.82</v>
      </c>
      <c r="AS207" s="48">
        <v>263383.23</v>
      </c>
      <c r="AT207" s="48">
        <v>220124.85</v>
      </c>
      <c r="AU207" s="48">
        <v>0</v>
      </c>
      <c r="AV207" s="48">
        <v>43258.38</v>
      </c>
      <c r="AW207" s="48">
        <v>1878433.64</v>
      </c>
      <c r="AX207" s="48">
        <v>0</v>
      </c>
      <c r="AY207" s="48">
        <v>4714.6400000000003</v>
      </c>
      <c r="AZ207" s="48">
        <v>18520.03</v>
      </c>
      <c r="BA207" s="48">
        <v>0</v>
      </c>
      <c r="BB207" s="48">
        <v>0</v>
      </c>
      <c r="BC207" s="48">
        <v>1855198.97</v>
      </c>
      <c r="BD207" s="48">
        <v>544011.38</v>
      </c>
      <c r="BE207" s="48">
        <v>544011.38</v>
      </c>
      <c r="BF207" s="48">
        <v>2007329.57</v>
      </c>
      <c r="BG207" s="48">
        <v>36703.440000000002</v>
      </c>
      <c r="BH207" s="48">
        <v>86835.86</v>
      </c>
      <c r="BI207" s="48">
        <v>4092.53</v>
      </c>
      <c r="BJ207" s="48">
        <v>1864370.87</v>
      </c>
      <c r="BK207" s="74">
        <v>0</v>
      </c>
      <c r="BL207" s="48">
        <v>15326.87</v>
      </c>
      <c r="BM207" s="48">
        <v>0</v>
      </c>
      <c r="BN207" s="48">
        <v>0</v>
      </c>
      <c r="BO207" s="48">
        <v>0</v>
      </c>
      <c r="BP207" s="48">
        <v>0</v>
      </c>
      <c r="BQ207" s="48">
        <v>4263158.57</v>
      </c>
      <c r="BR207" s="48">
        <v>4263158.57</v>
      </c>
      <c r="BS207" s="48">
        <v>0</v>
      </c>
      <c r="BT207" s="48">
        <v>156083.88</v>
      </c>
      <c r="BU207" s="48">
        <v>284670.90000000002</v>
      </c>
      <c r="BV207" s="48">
        <v>0</v>
      </c>
      <c r="BW207" s="48">
        <v>2355826.9500000002</v>
      </c>
      <c r="BX207" s="48">
        <v>795225.63</v>
      </c>
      <c r="BY207" s="48">
        <v>210478.45</v>
      </c>
      <c r="BZ207" s="48">
        <v>0</v>
      </c>
      <c r="CA207" s="48">
        <v>460872.76</v>
      </c>
      <c r="CB207" s="48">
        <v>0</v>
      </c>
      <c r="CC207" s="48">
        <v>0</v>
      </c>
      <c r="CD207" s="48">
        <v>0</v>
      </c>
      <c r="CE207" s="48">
        <v>0</v>
      </c>
      <c r="CF207" s="48">
        <v>0</v>
      </c>
      <c r="CG207" s="48">
        <v>0</v>
      </c>
      <c r="CH207" s="48">
        <v>0</v>
      </c>
      <c r="CI207" s="48">
        <v>0</v>
      </c>
      <c r="CJ207" s="48">
        <v>0</v>
      </c>
      <c r="CK207" s="48">
        <v>0</v>
      </c>
      <c r="CL207" s="48">
        <v>0</v>
      </c>
      <c r="CM207" s="48">
        <v>0</v>
      </c>
      <c r="CN207" s="48">
        <v>0</v>
      </c>
      <c r="CO207" s="48">
        <v>0</v>
      </c>
      <c r="CP207" s="48">
        <v>-555776.84</v>
      </c>
      <c r="CQ207" s="48">
        <v>-793902.59</v>
      </c>
      <c r="CR207" s="48">
        <v>2799445</v>
      </c>
    </row>
    <row r="208" spans="1:96" ht="12.75" customHeight="1" x14ac:dyDescent="0.25">
      <c r="A208" s="41">
        <v>201</v>
      </c>
      <c r="B208" s="42">
        <v>141</v>
      </c>
      <c r="C208" s="43" t="s">
        <v>225</v>
      </c>
      <c r="D208" s="44">
        <v>2460760.7799999998</v>
      </c>
      <c r="E208" s="44">
        <v>324321.42</v>
      </c>
      <c r="F208" s="44">
        <v>144294.21</v>
      </c>
      <c r="G208" s="44">
        <v>105349.91</v>
      </c>
      <c r="H208" s="44">
        <v>3696</v>
      </c>
      <c r="I208" s="44">
        <v>5584.24</v>
      </c>
      <c r="J208" s="44">
        <v>6873.05</v>
      </c>
      <c r="K208" s="44">
        <v>224.28</v>
      </c>
      <c r="L208" s="44">
        <v>0</v>
      </c>
      <c r="M208" s="44">
        <v>22566.73</v>
      </c>
      <c r="N208" s="44">
        <v>19978.46</v>
      </c>
      <c r="O208" s="44">
        <v>9894.65</v>
      </c>
      <c r="P208" s="44">
        <v>8044.6</v>
      </c>
      <c r="Q208" s="44">
        <v>68.13</v>
      </c>
      <c r="R208" s="44">
        <v>113.47</v>
      </c>
      <c r="S208" s="44">
        <v>1857.61</v>
      </c>
      <c r="T208" s="44">
        <v>135078.15</v>
      </c>
      <c r="U208" s="44">
        <v>45676.639999999999</v>
      </c>
      <c r="V208" s="44">
        <v>0</v>
      </c>
      <c r="W208" s="44">
        <v>19577.16</v>
      </c>
      <c r="X208" s="44">
        <v>1425.4</v>
      </c>
      <c r="Y208" s="44">
        <v>2500.33</v>
      </c>
      <c r="Z208" s="44">
        <v>9418.84</v>
      </c>
      <c r="AA208" s="44">
        <v>0</v>
      </c>
      <c r="AB208" s="44">
        <v>0</v>
      </c>
      <c r="AC208" s="44">
        <v>2981.91</v>
      </c>
      <c r="AD208" s="44">
        <v>53497.87</v>
      </c>
      <c r="AE208" s="44">
        <v>11375.59</v>
      </c>
      <c r="AF208" s="44">
        <v>11375.59</v>
      </c>
      <c r="AG208" s="44">
        <v>0</v>
      </c>
      <c r="AH208" s="44">
        <v>0</v>
      </c>
      <c r="AI208" s="44">
        <v>0</v>
      </c>
      <c r="AJ208" s="44">
        <v>0</v>
      </c>
      <c r="AK208" s="44">
        <v>0</v>
      </c>
      <c r="AL208" s="44">
        <v>13595.01</v>
      </c>
      <c r="AM208" s="44">
        <v>6017.51</v>
      </c>
      <c r="AN208" s="44">
        <v>4437.1000000000004</v>
      </c>
      <c r="AO208" s="44">
        <v>0</v>
      </c>
      <c r="AP208" s="44">
        <v>3140.4</v>
      </c>
      <c r="AQ208" s="44">
        <v>0</v>
      </c>
      <c r="AR208" s="44">
        <v>1314498.5</v>
      </c>
      <c r="AS208" s="44">
        <v>9166.66</v>
      </c>
      <c r="AT208" s="44">
        <v>2078.8200000000002</v>
      </c>
      <c r="AU208" s="44">
        <v>0</v>
      </c>
      <c r="AV208" s="44">
        <v>7087.84</v>
      </c>
      <c r="AW208" s="44">
        <v>482766.35</v>
      </c>
      <c r="AX208" s="44">
        <v>0</v>
      </c>
      <c r="AY208" s="44">
        <v>5880</v>
      </c>
      <c r="AZ208" s="44">
        <v>0</v>
      </c>
      <c r="BA208" s="44">
        <v>0</v>
      </c>
      <c r="BB208" s="44">
        <v>42</v>
      </c>
      <c r="BC208" s="44">
        <v>476844.35</v>
      </c>
      <c r="BD208" s="44">
        <v>106573.05</v>
      </c>
      <c r="BE208" s="44">
        <v>106573.05</v>
      </c>
      <c r="BF208" s="44">
        <v>715992.44</v>
      </c>
      <c r="BG208" s="44">
        <v>10957.88</v>
      </c>
      <c r="BH208" s="44">
        <v>22920.03</v>
      </c>
      <c r="BI208" s="44">
        <v>868.44</v>
      </c>
      <c r="BJ208" s="44">
        <v>305775.53999999998</v>
      </c>
      <c r="BK208" s="73">
        <v>0</v>
      </c>
      <c r="BL208" s="44">
        <v>375470.55</v>
      </c>
      <c r="BM208" s="44">
        <v>0</v>
      </c>
      <c r="BN208" s="44">
        <v>0</v>
      </c>
      <c r="BO208" s="44">
        <v>0</v>
      </c>
      <c r="BP208" s="44">
        <v>0</v>
      </c>
      <c r="BQ208" s="44">
        <v>711277.2</v>
      </c>
      <c r="BR208" s="44">
        <v>711277.2</v>
      </c>
      <c r="BS208" s="44">
        <v>0</v>
      </c>
      <c r="BT208" s="44">
        <v>3766.53</v>
      </c>
      <c r="BU208" s="44">
        <v>1453.05</v>
      </c>
      <c r="BV208" s="44">
        <v>0</v>
      </c>
      <c r="BW208" s="44">
        <v>354239.66</v>
      </c>
      <c r="BX208" s="44">
        <v>97268.81</v>
      </c>
      <c r="BY208" s="44">
        <v>1378.5</v>
      </c>
      <c r="BZ208" s="44">
        <v>0</v>
      </c>
      <c r="CA208" s="44">
        <v>253170.65</v>
      </c>
      <c r="CB208" s="44">
        <v>110663.66</v>
      </c>
      <c r="CC208" s="44">
        <v>31514.33</v>
      </c>
      <c r="CD208" s="44">
        <v>5435.04</v>
      </c>
      <c r="CE208" s="44">
        <v>15274.54</v>
      </c>
      <c r="CF208" s="44">
        <v>0</v>
      </c>
      <c r="CG208" s="44">
        <v>0</v>
      </c>
      <c r="CH208" s="44">
        <v>2880</v>
      </c>
      <c r="CI208" s="44">
        <v>7924.75</v>
      </c>
      <c r="CJ208" s="44">
        <v>0</v>
      </c>
      <c r="CK208" s="44">
        <v>79149.33</v>
      </c>
      <c r="CL208" s="44">
        <v>0</v>
      </c>
      <c r="CM208" s="44">
        <v>0</v>
      </c>
      <c r="CN208" s="44">
        <v>0</v>
      </c>
      <c r="CO208" s="44">
        <v>79149.33</v>
      </c>
      <c r="CP208" s="44">
        <v>-95647.19000000041</v>
      </c>
      <c r="CQ208" s="44">
        <v>-87332.100000000559</v>
      </c>
      <c r="CR208" s="44">
        <v>330421.57</v>
      </c>
    </row>
    <row r="209" spans="1:96" ht="12.75" customHeight="1" x14ac:dyDescent="0.25">
      <c r="A209" s="51">
        <v>202</v>
      </c>
      <c r="B209" s="52">
        <v>142</v>
      </c>
      <c r="C209" s="47" t="s">
        <v>226</v>
      </c>
      <c r="D209" s="48">
        <v>12188045.630000001</v>
      </c>
      <c r="E209" s="48">
        <v>2466668.15</v>
      </c>
      <c r="F209" s="48">
        <v>629507.54</v>
      </c>
      <c r="G209" s="48">
        <v>546516.35</v>
      </c>
      <c r="H209" s="48">
        <v>21478</v>
      </c>
      <c r="I209" s="48">
        <v>36681.800000000003</v>
      </c>
      <c r="J209" s="48">
        <v>14536.26</v>
      </c>
      <c r="K209" s="48">
        <v>4678.3900000000003</v>
      </c>
      <c r="L209" s="48">
        <v>0</v>
      </c>
      <c r="M209" s="48">
        <v>5616.74</v>
      </c>
      <c r="N209" s="48">
        <v>101119.01</v>
      </c>
      <c r="O209" s="48">
        <v>49160.1</v>
      </c>
      <c r="P209" s="48">
        <v>39383.42</v>
      </c>
      <c r="Q209" s="48">
        <v>333.4</v>
      </c>
      <c r="R209" s="48">
        <v>555.41</v>
      </c>
      <c r="S209" s="48">
        <v>11686.68</v>
      </c>
      <c r="T209" s="48">
        <v>1551706.48</v>
      </c>
      <c r="U209" s="48">
        <v>536939.43000000005</v>
      </c>
      <c r="V209" s="48">
        <v>6140.78</v>
      </c>
      <c r="W209" s="48">
        <v>272213.56</v>
      </c>
      <c r="X209" s="48">
        <v>20733.990000000002</v>
      </c>
      <c r="Y209" s="48">
        <v>5987.64</v>
      </c>
      <c r="Z209" s="48">
        <v>441257.72</v>
      </c>
      <c r="AA209" s="48">
        <v>55463.05</v>
      </c>
      <c r="AB209" s="48">
        <v>4348.04</v>
      </c>
      <c r="AC209" s="48">
        <v>10450.61</v>
      </c>
      <c r="AD209" s="48">
        <v>198171.66</v>
      </c>
      <c r="AE209" s="48">
        <v>121335.12</v>
      </c>
      <c r="AF209" s="48">
        <v>121335.12</v>
      </c>
      <c r="AG209" s="48">
        <v>0</v>
      </c>
      <c r="AH209" s="48">
        <v>0</v>
      </c>
      <c r="AI209" s="48">
        <v>0</v>
      </c>
      <c r="AJ209" s="48">
        <v>0</v>
      </c>
      <c r="AK209" s="48">
        <v>0</v>
      </c>
      <c r="AL209" s="48">
        <v>63000</v>
      </c>
      <c r="AM209" s="48">
        <v>0</v>
      </c>
      <c r="AN209" s="48">
        <v>63000</v>
      </c>
      <c r="AO209" s="48">
        <v>0</v>
      </c>
      <c r="AP209" s="48">
        <v>0</v>
      </c>
      <c r="AQ209" s="48">
        <v>0</v>
      </c>
      <c r="AR209" s="48">
        <v>5176061.43</v>
      </c>
      <c r="AS209" s="48">
        <v>0</v>
      </c>
      <c r="AT209" s="48">
        <v>0</v>
      </c>
      <c r="AU209" s="48">
        <v>0</v>
      </c>
      <c r="AV209" s="48">
        <v>0</v>
      </c>
      <c r="AW209" s="48">
        <v>2448844.67</v>
      </c>
      <c r="AX209" s="48">
        <v>0</v>
      </c>
      <c r="AY209" s="48">
        <v>56083.199999999997</v>
      </c>
      <c r="AZ209" s="48">
        <v>76975.570000000007</v>
      </c>
      <c r="BA209" s="48">
        <v>0</v>
      </c>
      <c r="BB209" s="48">
        <v>0</v>
      </c>
      <c r="BC209" s="48">
        <v>2315785.9</v>
      </c>
      <c r="BD209" s="48">
        <v>605793.35</v>
      </c>
      <c r="BE209" s="48">
        <v>605793.35</v>
      </c>
      <c r="BF209" s="48">
        <v>2121423.41</v>
      </c>
      <c r="BG209" s="48">
        <v>0</v>
      </c>
      <c r="BH209" s="48">
        <v>138170.85</v>
      </c>
      <c r="BI209" s="48">
        <v>28218.21</v>
      </c>
      <c r="BJ209" s="48">
        <v>1205781.32</v>
      </c>
      <c r="BK209" s="74">
        <v>0</v>
      </c>
      <c r="BL209" s="48">
        <v>749253.03</v>
      </c>
      <c r="BM209" s="48">
        <v>0</v>
      </c>
      <c r="BN209" s="48">
        <v>0</v>
      </c>
      <c r="BO209" s="48">
        <v>0</v>
      </c>
      <c r="BP209" s="48">
        <v>0</v>
      </c>
      <c r="BQ209" s="48">
        <v>3743961.58</v>
      </c>
      <c r="BR209" s="48">
        <v>3743961.58</v>
      </c>
      <c r="BS209" s="48">
        <v>31350</v>
      </c>
      <c r="BT209" s="48">
        <v>16666.599999999999</v>
      </c>
      <c r="BU209" s="48">
        <v>369456.67</v>
      </c>
      <c r="BV209" s="48">
        <v>16005</v>
      </c>
      <c r="BW209" s="48">
        <v>2422254.65</v>
      </c>
      <c r="BX209" s="48">
        <v>452115.98</v>
      </c>
      <c r="BY209" s="48">
        <v>43804</v>
      </c>
      <c r="BZ209" s="48">
        <v>307.8</v>
      </c>
      <c r="CA209" s="48">
        <v>392000.88</v>
      </c>
      <c r="CB209" s="48">
        <v>801354.47</v>
      </c>
      <c r="CC209" s="48">
        <v>682301.73</v>
      </c>
      <c r="CD209" s="48">
        <v>154134.81</v>
      </c>
      <c r="CE209" s="48">
        <v>528166.92000000004</v>
      </c>
      <c r="CF209" s="48">
        <v>0</v>
      </c>
      <c r="CG209" s="48">
        <v>0</v>
      </c>
      <c r="CH209" s="48">
        <v>0</v>
      </c>
      <c r="CI209" s="48">
        <v>0</v>
      </c>
      <c r="CJ209" s="48">
        <v>0</v>
      </c>
      <c r="CK209" s="48">
        <v>119052.74</v>
      </c>
      <c r="CL209" s="48">
        <v>6738</v>
      </c>
      <c r="CM209" s="48">
        <v>0</v>
      </c>
      <c r="CN209" s="48">
        <v>0</v>
      </c>
      <c r="CO209" s="48">
        <v>112314.74</v>
      </c>
      <c r="CP209" s="48">
        <v>-259365.29000000097</v>
      </c>
      <c r="CQ209" s="48">
        <v>-159505.51000000164</v>
      </c>
      <c r="CR209" s="48">
        <v>2514539.33</v>
      </c>
    </row>
    <row r="210" spans="1:96" ht="12.75" customHeight="1" x14ac:dyDescent="0.25">
      <c r="A210" s="51">
        <v>203</v>
      </c>
      <c r="B210" s="52">
        <v>143</v>
      </c>
      <c r="C210" s="47" t="s">
        <v>227</v>
      </c>
      <c r="D210" s="48">
        <v>1492497.05</v>
      </c>
      <c r="E210" s="48">
        <v>351781.25</v>
      </c>
      <c r="F210" s="48">
        <v>106384.64</v>
      </c>
      <c r="G210" s="48">
        <v>86152.19</v>
      </c>
      <c r="H210" s="48">
        <v>3360</v>
      </c>
      <c r="I210" s="48">
        <v>9006.5499999999993</v>
      </c>
      <c r="J210" s="48">
        <v>2940.62</v>
      </c>
      <c r="K210" s="48">
        <v>4347.7700000000004</v>
      </c>
      <c r="L210" s="48">
        <v>0</v>
      </c>
      <c r="M210" s="48">
        <v>577.51</v>
      </c>
      <c r="N210" s="48">
        <v>16868.48</v>
      </c>
      <c r="O210" s="48">
        <v>8269.44</v>
      </c>
      <c r="P210" s="48">
        <v>6624.87</v>
      </c>
      <c r="Q210" s="48">
        <v>56.02</v>
      </c>
      <c r="R210" s="48">
        <v>93.49</v>
      </c>
      <c r="S210" s="48">
        <v>1824.66</v>
      </c>
      <c r="T210" s="48">
        <v>190807.75</v>
      </c>
      <c r="U210" s="48">
        <v>18458.3</v>
      </c>
      <c r="V210" s="48">
        <v>4602.96</v>
      </c>
      <c r="W210" s="48">
        <v>25344.1</v>
      </c>
      <c r="X210" s="48">
        <v>0</v>
      </c>
      <c r="Y210" s="48">
        <v>8616.43</v>
      </c>
      <c r="Z210" s="48">
        <v>51637.4</v>
      </c>
      <c r="AA210" s="48">
        <v>0</v>
      </c>
      <c r="AB210" s="48">
        <v>0</v>
      </c>
      <c r="AC210" s="48">
        <v>1565.61</v>
      </c>
      <c r="AD210" s="48">
        <v>80582.95</v>
      </c>
      <c r="AE210" s="48">
        <v>8299.3799999999992</v>
      </c>
      <c r="AF210" s="48">
        <v>7376.59</v>
      </c>
      <c r="AG210" s="48">
        <v>0</v>
      </c>
      <c r="AH210" s="48">
        <v>922.79</v>
      </c>
      <c r="AI210" s="48">
        <v>0</v>
      </c>
      <c r="AJ210" s="48">
        <v>0</v>
      </c>
      <c r="AK210" s="48">
        <v>0</v>
      </c>
      <c r="AL210" s="48">
        <v>29421</v>
      </c>
      <c r="AM210" s="48">
        <v>0</v>
      </c>
      <c r="AN210" s="48">
        <v>29421</v>
      </c>
      <c r="AO210" s="48">
        <v>0</v>
      </c>
      <c r="AP210" s="48">
        <v>0</v>
      </c>
      <c r="AQ210" s="48">
        <v>0</v>
      </c>
      <c r="AR210" s="48">
        <v>413135.52</v>
      </c>
      <c r="AS210" s="48">
        <v>3579.8</v>
      </c>
      <c r="AT210" s="48">
        <v>0</v>
      </c>
      <c r="AU210" s="48">
        <v>0</v>
      </c>
      <c r="AV210" s="48">
        <v>3579.8</v>
      </c>
      <c r="AW210" s="48">
        <v>244706.83</v>
      </c>
      <c r="AX210" s="48">
        <v>0</v>
      </c>
      <c r="AY210" s="48">
        <v>241.22</v>
      </c>
      <c r="AZ210" s="48">
        <v>0</v>
      </c>
      <c r="BA210" s="48">
        <v>0</v>
      </c>
      <c r="BB210" s="48">
        <v>0</v>
      </c>
      <c r="BC210" s="48">
        <v>244465.61</v>
      </c>
      <c r="BD210" s="48">
        <v>49591.44</v>
      </c>
      <c r="BE210" s="48">
        <v>49591.44</v>
      </c>
      <c r="BF210" s="48">
        <v>115257.45</v>
      </c>
      <c r="BG210" s="48">
        <v>12749.53</v>
      </c>
      <c r="BH210" s="48">
        <v>20403.900000000001</v>
      </c>
      <c r="BI210" s="48">
        <v>326.39999999999998</v>
      </c>
      <c r="BJ210" s="48">
        <v>80817.06</v>
      </c>
      <c r="BK210" s="74">
        <v>0</v>
      </c>
      <c r="BL210" s="48">
        <v>0</v>
      </c>
      <c r="BM210" s="48">
        <v>960.56</v>
      </c>
      <c r="BN210" s="48">
        <v>0</v>
      </c>
      <c r="BO210" s="48">
        <v>0</v>
      </c>
      <c r="BP210" s="48">
        <v>0</v>
      </c>
      <c r="BQ210" s="48">
        <v>719052.5</v>
      </c>
      <c r="BR210" s="48">
        <v>719052.5</v>
      </c>
      <c r="BS210" s="48">
        <v>68000</v>
      </c>
      <c r="BT210" s="48">
        <v>0</v>
      </c>
      <c r="BU210" s="48">
        <v>877.39</v>
      </c>
      <c r="BV210" s="48">
        <v>0</v>
      </c>
      <c r="BW210" s="48">
        <v>596416.41</v>
      </c>
      <c r="BX210" s="48">
        <v>14000</v>
      </c>
      <c r="BY210" s="48">
        <v>44.55</v>
      </c>
      <c r="BZ210" s="48">
        <v>2323.2199999999998</v>
      </c>
      <c r="CA210" s="48">
        <v>37390.93</v>
      </c>
      <c r="CB210" s="48">
        <v>8527.7800000000007</v>
      </c>
      <c r="CC210" s="48">
        <v>5021</v>
      </c>
      <c r="CD210" s="48">
        <v>5021</v>
      </c>
      <c r="CE210" s="48">
        <v>0</v>
      </c>
      <c r="CF210" s="48">
        <v>0</v>
      </c>
      <c r="CG210" s="48">
        <v>0</v>
      </c>
      <c r="CH210" s="48">
        <v>0</v>
      </c>
      <c r="CI210" s="48">
        <v>0</v>
      </c>
      <c r="CJ210" s="48">
        <v>0</v>
      </c>
      <c r="CK210" s="48">
        <v>3506.78</v>
      </c>
      <c r="CL210" s="48">
        <v>3506.78</v>
      </c>
      <c r="CM210" s="48">
        <v>0</v>
      </c>
      <c r="CN210" s="48">
        <v>0</v>
      </c>
      <c r="CO210" s="48">
        <v>0</v>
      </c>
      <c r="CP210" s="48">
        <v>102149.93</v>
      </c>
      <c r="CQ210" s="48">
        <v>99879.449999999721</v>
      </c>
      <c r="CR210" s="48">
        <v>315119.40000000002</v>
      </c>
    </row>
    <row r="211" spans="1:96" ht="12.75" customHeight="1" x14ac:dyDescent="0.25">
      <c r="A211" s="51">
        <v>204</v>
      </c>
      <c r="B211" s="52">
        <v>144</v>
      </c>
      <c r="C211" s="47" t="s">
        <v>228</v>
      </c>
      <c r="D211" s="48">
        <v>6533791.5499999989</v>
      </c>
      <c r="E211" s="48">
        <v>2198834.3199999998</v>
      </c>
      <c r="F211" s="48">
        <v>406516.41</v>
      </c>
      <c r="G211" s="48">
        <v>361363.61</v>
      </c>
      <c r="H211" s="48">
        <v>12667.2</v>
      </c>
      <c r="I211" s="48">
        <v>22090.11</v>
      </c>
      <c r="J211" s="48">
        <v>9817.98</v>
      </c>
      <c r="K211" s="48">
        <v>0</v>
      </c>
      <c r="L211" s="48">
        <v>0</v>
      </c>
      <c r="M211" s="48">
        <v>577.51</v>
      </c>
      <c r="N211" s="48">
        <v>68856.58</v>
      </c>
      <c r="O211" s="48">
        <v>32739.759999999998</v>
      </c>
      <c r="P211" s="48">
        <v>26003.95</v>
      </c>
      <c r="Q211" s="48">
        <v>220.06</v>
      </c>
      <c r="R211" s="48">
        <v>367.93</v>
      </c>
      <c r="S211" s="48">
        <v>9524.8799999999992</v>
      </c>
      <c r="T211" s="48">
        <v>1571423.11</v>
      </c>
      <c r="U211" s="48">
        <v>184823.74</v>
      </c>
      <c r="V211" s="48">
        <v>32224.5</v>
      </c>
      <c r="W211" s="48">
        <v>578722.56999999995</v>
      </c>
      <c r="X211" s="48">
        <v>12531.58</v>
      </c>
      <c r="Y211" s="48">
        <v>4543.58</v>
      </c>
      <c r="Z211" s="48">
        <v>577805.87</v>
      </c>
      <c r="AA211" s="48">
        <v>14684.7</v>
      </c>
      <c r="AB211" s="48">
        <v>4540</v>
      </c>
      <c r="AC211" s="48">
        <v>8000.62</v>
      </c>
      <c r="AD211" s="48">
        <v>153545.95000000001</v>
      </c>
      <c r="AE211" s="48">
        <v>46781.19</v>
      </c>
      <c r="AF211" s="48">
        <v>40231.199999999997</v>
      </c>
      <c r="AG211" s="48">
        <v>0</v>
      </c>
      <c r="AH211" s="48">
        <v>6549.99</v>
      </c>
      <c r="AI211" s="48">
        <v>0</v>
      </c>
      <c r="AJ211" s="48">
        <v>0</v>
      </c>
      <c r="AK211" s="48">
        <v>0</v>
      </c>
      <c r="AL211" s="48">
        <v>105257.03</v>
      </c>
      <c r="AM211" s="48">
        <v>3126.12</v>
      </c>
      <c r="AN211" s="48">
        <v>102130.91</v>
      </c>
      <c r="AO211" s="48">
        <v>0</v>
      </c>
      <c r="AP211" s="48">
        <v>0</v>
      </c>
      <c r="AQ211" s="48">
        <v>0</v>
      </c>
      <c r="AR211" s="48">
        <v>1915350.2</v>
      </c>
      <c r="AS211" s="48">
        <v>90791.91</v>
      </c>
      <c r="AT211" s="48">
        <v>0</v>
      </c>
      <c r="AU211" s="48">
        <v>0</v>
      </c>
      <c r="AV211" s="48">
        <v>90791.91</v>
      </c>
      <c r="AW211" s="48">
        <v>1151138.03</v>
      </c>
      <c r="AX211" s="48">
        <v>0</v>
      </c>
      <c r="AY211" s="48">
        <v>8150</v>
      </c>
      <c r="AZ211" s="48">
        <v>0</v>
      </c>
      <c r="BA211" s="48">
        <v>0</v>
      </c>
      <c r="BB211" s="48">
        <v>0</v>
      </c>
      <c r="BC211" s="48">
        <v>1142988.03</v>
      </c>
      <c r="BD211" s="48">
        <v>249461.74</v>
      </c>
      <c r="BE211" s="48">
        <v>249461.74</v>
      </c>
      <c r="BF211" s="48">
        <v>423958.52</v>
      </c>
      <c r="BG211" s="48">
        <v>24988.959999999999</v>
      </c>
      <c r="BH211" s="48">
        <v>41739.93</v>
      </c>
      <c r="BI211" s="48">
        <v>484.02</v>
      </c>
      <c r="BJ211" s="48">
        <v>353657.7</v>
      </c>
      <c r="BK211" s="74">
        <v>0</v>
      </c>
      <c r="BL211" s="48">
        <v>3087.91</v>
      </c>
      <c r="BM211" s="48">
        <v>0</v>
      </c>
      <c r="BN211" s="48">
        <v>0</v>
      </c>
      <c r="BO211" s="48">
        <v>0</v>
      </c>
      <c r="BP211" s="48">
        <v>0</v>
      </c>
      <c r="BQ211" s="48">
        <v>2227222.0099999998</v>
      </c>
      <c r="BR211" s="48">
        <v>2227222.0099999998</v>
      </c>
      <c r="BS211" s="48">
        <v>8375.1299999999992</v>
      </c>
      <c r="BT211" s="48">
        <v>32432.76</v>
      </c>
      <c r="BU211" s="48">
        <v>57603.62</v>
      </c>
      <c r="BV211" s="48">
        <v>210</v>
      </c>
      <c r="BW211" s="48">
        <v>1363352.26</v>
      </c>
      <c r="BX211" s="48">
        <v>99610.16</v>
      </c>
      <c r="BY211" s="48">
        <v>388713.9</v>
      </c>
      <c r="BZ211" s="48">
        <v>0</v>
      </c>
      <c r="CA211" s="48">
        <v>276924.18</v>
      </c>
      <c r="CB211" s="48">
        <v>192385.02</v>
      </c>
      <c r="CC211" s="48">
        <v>60405.54</v>
      </c>
      <c r="CD211" s="48">
        <v>30405.54</v>
      </c>
      <c r="CE211" s="48">
        <v>0</v>
      </c>
      <c r="CF211" s="48">
        <v>0</v>
      </c>
      <c r="CG211" s="48">
        <v>30000</v>
      </c>
      <c r="CH211" s="48">
        <v>0</v>
      </c>
      <c r="CI211" s="48">
        <v>0</v>
      </c>
      <c r="CJ211" s="48">
        <v>0</v>
      </c>
      <c r="CK211" s="48">
        <v>131979.48000000001</v>
      </c>
      <c r="CL211" s="48">
        <v>51153</v>
      </c>
      <c r="CM211" s="48">
        <v>0</v>
      </c>
      <c r="CN211" s="48">
        <v>0</v>
      </c>
      <c r="CO211" s="48">
        <v>80826.48</v>
      </c>
      <c r="CP211" s="48">
        <v>87823.010000001639</v>
      </c>
      <c r="CQ211" s="48">
        <v>117686.26000000164</v>
      </c>
      <c r="CR211" s="48">
        <v>943632.57</v>
      </c>
    </row>
    <row r="212" spans="1:96" ht="12.75" customHeight="1" x14ac:dyDescent="0.25">
      <c r="A212" s="51">
        <v>205</v>
      </c>
      <c r="B212" s="52">
        <v>190</v>
      </c>
      <c r="C212" s="47" t="s">
        <v>229</v>
      </c>
      <c r="D212" s="48">
        <v>15926101</v>
      </c>
      <c r="E212" s="48">
        <v>4422888.87</v>
      </c>
      <c r="F212" s="48">
        <v>767540.94</v>
      </c>
      <c r="G212" s="48">
        <v>672793.33</v>
      </c>
      <c r="H212" s="48">
        <v>24857.48</v>
      </c>
      <c r="I212" s="48">
        <v>53844.76</v>
      </c>
      <c r="J212" s="48">
        <v>9639.89</v>
      </c>
      <c r="K212" s="48">
        <v>2241.0500000000002</v>
      </c>
      <c r="L212" s="48">
        <v>0</v>
      </c>
      <c r="M212" s="48">
        <v>4164.43</v>
      </c>
      <c r="N212" s="48">
        <v>124658.27</v>
      </c>
      <c r="O212" s="48">
        <v>60810.080000000002</v>
      </c>
      <c r="P212" s="48">
        <v>48715.79</v>
      </c>
      <c r="Q212" s="48">
        <v>412.26</v>
      </c>
      <c r="R212" s="48">
        <v>687.09</v>
      </c>
      <c r="S212" s="48">
        <v>14033.05</v>
      </c>
      <c r="T212" s="48">
        <v>2240673.5</v>
      </c>
      <c r="U212" s="48">
        <v>662244.43000000005</v>
      </c>
      <c r="V212" s="48">
        <v>5827.1</v>
      </c>
      <c r="W212" s="48">
        <v>307108.09999999998</v>
      </c>
      <c r="X212" s="48">
        <v>29135.45</v>
      </c>
      <c r="Y212" s="48">
        <v>5291.16</v>
      </c>
      <c r="Z212" s="48">
        <v>733674.42</v>
      </c>
      <c r="AA212" s="48">
        <v>27218.54</v>
      </c>
      <c r="AB212" s="48">
        <v>172524.72</v>
      </c>
      <c r="AC212" s="48">
        <v>13223.19</v>
      </c>
      <c r="AD212" s="48">
        <v>284426.39</v>
      </c>
      <c r="AE212" s="48">
        <v>40731.800000000003</v>
      </c>
      <c r="AF212" s="48">
        <v>26928.01</v>
      </c>
      <c r="AG212" s="48">
        <v>0</v>
      </c>
      <c r="AH212" s="48">
        <v>13803.79</v>
      </c>
      <c r="AI212" s="48">
        <v>0</v>
      </c>
      <c r="AJ212" s="48">
        <v>0</v>
      </c>
      <c r="AK212" s="48">
        <v>0</v>
      </c>
      <c r="AL212" s="48">
        <v>1249284.3600000001</v>
      </c>
      <c r="AM212" s="48">
        <v>0</v>
      </c>
      <c r="AN212" s="48">
        <v>530640.57999999996</v>
      </c>
      <c r="AO212" s="48">
        <v>0</v>
      </c>
      <c r="AP212" s="48">
        <v>718643.78</v>
      </c>
      <c r="AQ212" s="48">
        <v>0</v>
      </c>
      <c r="AR212" s="48">
        <v>6613959.9399999995</v>
      </c>
      <c r="AS212" s="48">
        <v>156526.92000000001</v>
      </c>
      <c r="AT212" s="48">
        <v>0</v>
      </c>
      <c r="AU212" s="48">
        <v>0</v>
      </c>
      <c r="AV212" s="48">
        <v>156526.92000000001</v>
      </c>
      <c r="AW212" s="48">
        <v>3183590.76</v>
      </c>
      <c r="AX212" s="48">
        <v>0</v>
      </c>
      <c r="AY212" s="48">
        <v>43420</v>
      </c>
      <c r="AZ212" s="48">
        <v>8495.84</v>
      </c>
      <c r="BA212" s="48">
        <v>4986.8999999999996</v>
      </c>
      <c r="BB212" s="48">
        <v>35116.26</v>
      </c>
      <c r="BC212" s="48">
        <v>3091571.76</v>
      </c>
      <c r="BD212" s="48">
        <v>780083.25</v>
      </c>
      <c r="BE212" s="48">
        <v>780083.25</v>
      </c>
      <c r="BF212" s="48">
        <v>2493759.0099999998</v>
      </c>
      <c r="BG212" s="48">
        <v>0</v>
      </c>
      <c r="BH212" s="48">
        <v>205602.79</v>
      </c>
      <c r="BI212" s="48">
        <v>13857.46</v>
      </c>
      <c r="BJ212" s="48">
        <v>1726462.3</v>
      </c>
      <c r="BK212" s="74">
        <v>0</v>
      </c>
      <c r="BL212" s="48">
        <v>547836.46</v>
      </c>
      <c r="BM212" s="48">
        <v>0</v>
      </c>
      <c r="BN212" s="48">
        <v>0</v>
      </c>
      <c r="BO212" s="48">
        <v>0</v>
      </c>
      <c r="BP212" s="48">
        <v>0</v>
      </c>
      <c r="BQ212" s="48">
        <v>3438365.89</v>
      </c>
      <c r="BR212" s="48">
        <v>3438365.89</v>
      </c>
      <c r="BS212" s="48">
        <v>210187.8</v>
      </c>
      <c r="BT212" s="48">
        <v>28915.01</v>
      </c>
      <c r="BU212" s="48">
        <v>185574.19</v>
      </c>
      <c r="BV212" s="48">
        <v>37987.599999999999</v>
      </c>
      <c r="BW212" s="48">
        <v>907671.27</v>
      </c>
      <c r="BX212" s="48">
        <v>1289023.25</v>
      </c>
      <c r="BY212" s="48">
        <v>314244.55</v>
      </c>
      <c r="BZ212" s="48">
        <v>8383.2199999999993</v>
      </c>
      <c r="CA212" s="48">
        <v>456379</v>
      </c>
      <c r="CB212" s="48">
        <v>1450886.3</v>
      </c>
      <c r="CC212" s="48">
        <v>875030.24</v>
      </c>
      <c r="CD212" s="48">
        <v>245852.67</v>
      </c>
      <c r="CE212" s="48">
        <v>525311.29</v>
      </c>
      <c r="CF212" s="48">
        <v>0</v>
      </c>
      <c r="CG212" s="48">
        <v>0</v>
      </c>
      <c r="CH212" s="48">
        <v>103866.28</v>
      </c>
      <c r="CI212" s="48">
        <v>0</v>
      </c>
      <c r="CJ212" s="48">
        <v>0</v>
      </c>
      <c r="CK212" s="48">
        <v>575856.06000000006</v>
      </c>
      <c r="CL212" s="48">
        <v>92598.26</v>
      </c>
      <c r="CM212" s="48">
        <v>0</v>
      </c>
      <c r="CN212" s="48">
        <v>0</v>
      </c>
      <c r="CO212" s="48">
        <v>483257.8</v>
      </c>
      <c r="CP212" s="48">
        <v>-1970915.05</v>
      </c>
      <c r="CQ212" s="48">
        <v>-1946465.76</v>
      </c>
      <c r="CR212" s="48">
        <v>1804373.47</v>
      </c>
    </row>
    <row r="213" spans="1:96" ht="12.75" customHeight="1" x14ac:dyDescent="0.25">
      <c r="A213" s="51">
        <v>206</v>
      </c>
      <c r="B213" s="52">
        <v>146</v>
      </c>
      <c r="C213" s="47" t="s">
        <v>230</v>
      </c>
      <c r="D213" s="48">
        <v>8728130.7599999998</v>
      </c>
      <c r="E213" s="48">
        <v>1446352</v>
      </c>
      <c r="F213" s="48">
        <v>281669.39</v>
      </c>
      <c r="G213" s="48">
        <v>240336.24</v>
      </c>
      <c r="H213" s="48">
        <v>10066.93</v>
      </c>
      <c r="I213" s="48">
        <v>18613.63</v>
      </c>
      <c r="J213" s="48">
        <v>4608.34</v>
      </c>
      <c r="K213" s="48">
        <v>6770.5</v>
      </c>
      <c r="L213" s="48">
        <v>0</v>
      </c>
      <c r="M213" s="48">
        <v>1273.75</v>
      </c>
      <c r="N213" s="48">
        <v>44980.09</v>
      </c>
      <c r="O213" s="48">
        <v>22491.88</v>
      </c>
      <c r="P213" s="48">
        <v>17821.25</v>
      </c>
      <c r="Q213" s="48">
        <v>150.83000000000001</v>
      </c>
      <c r="R213" s="48">
        <v>253.7</v>
      </c>
      <c r="S213" s="48">
        <v>4262.43</v>
      </c>
      <c r="T213" s="48">
        <v>953103.91</v>
      </c>
      <c r="U213" s="48">
        <v>80514.92</v>
      </c>
      <c r="V213" s="48">
        <v>51987.99</v>
      </c>
      <c r="W213" s="48">
        <v>267242.65000000002</v>
      </c>
      <c r="X213" s="48">
        <v>5657.01</v>
      </c>
      <c r="Y213" s="48">
        <v>2110.5100000000002</v>
      </c>
      <c r="Z213" s="48">
        <v>349448.88</v>
      </c>
      <c r="AA213" s="48">
        <v>4471.18</v>
      </c>
      <c r="AB213" s="48">
        <v>800</v>
      </c>
      <c r="AC213" s="48">
        <v>4267.37</v>
      </c>
      <c r="AD213" s="48">
        <v>186603.4</v>
      </c>
      <c r="AE213" s="48">
        <v>8715.26</v>
      </c>
      <c r="AF213" s="48">
        <v>7608.26</v>
      </c>
      <c r="AG213" s="48">
        <v>0</v>
      </c>
      <c r="AH213" s="48">
        <v>1107</v>
      </c>
      <c r="AI213" s="48">
        <v>0</v>
      </c>
      <c r="AJ213" s="48">
        <v>0</v>
      </c>
      <c r="AK213" s="48">
        <v>0</v>
      </c>
      <c r="AL213" s="48">
        <v>157883.35</v>
      </c>
      <c r="AM213" s="48">
        <v>16261.35</v>
      </c>
      <c r="AN213" s="48">
        <v>136197</v>
      </c>
      <c r="AO213" s="48">
        <v>0</v>
      </c>
      <c r="AP213" s="48">
        <v>5425</v>
      </c>
      <c r="AQ213" s="48">
        <v>0</v>
      </c>
      <c r="AR213" s="48">
        <v>1694331.58</v>
      </c>
      <c r="AS213" s="48">
        <v>95193.98</v>
      </c>
      <c r="AT213" s="48">
        <v>0</v>
      </c>
      <c r="AU213" s="48">
        <v>0</v>
      </c>
      <c r="AV213" s="48">
        <v>95193.98</v>
      </c>
      <c r="AW213" s="48">
        <v>1032885.87</v>
      </c>
      <c r="AX213" s="48">
        <v>0</v>
      </c>
      <c r="AY213" s="48">
        <v>2312.44</v>
      </c>
      <c r="AZ213" s="48">
        <v>609.70000000000005</v>
      </c>
      <c r="BA213" s="48">
        <v>0</v>
      </c>
      <c r="BB213" s="48">
        <v>0</v>
      </c>
      <c r="BC213" s="48">
        <v>1029963.73</v>
      </c>
      <c r="BD213" s="48">
        <v>177232.53</v>
      </c>
      <c r="BE213" s="48">
        <v>177232.53</v>
      </c>
      <c r="BF213" s="48">
        <v>389019.2</v>
      </c>
      <c r="BG213" s="48">
        <v>0</v>
      </c>
      <c r="BH213" s="48">
        <v>23342.07</v>
      </c>
      <c r="BI213" s="48">
        <v>0</v>
      </c>
      <c r="BJ213" s="48">
        <v>365677.13</v>
      </c>
      <c r="BK213" s="74">
        <v>0</v>
      </c>
      <c r="BL213" s="48">
        <v>0</v>
      </c>
      <c r="BM213" s="48">
        <v>0</v>
      </c>
      <c r="BN213" s="48">
        <v>0</v>
      </c>
      <c r="BO213" s="48">
        <v>0</v>
      </c>
      <c r="BP213" s="48">
        <v>0</v>
      </c>
      <c r="BQ213" s="48">
        <v>4794354.62</v>
      </c>
      <c r="BR213" s="48">
        <v>4794354.62</v>
      </c>
      <c r="BS213" s="48">
        <v>0</v>
      </c>
      <c r="BT213" s="48">
        <v>0</v>
      </c>
      <c r="BU213" s="48">
        <v>49576.67</v>
      </c>
      <c r="BV213" s="48">
        <v>21898.26</v>
      </c>
      <c r="BW213" s="48">
        <v>1370806.29</v>
      </c>
      <c r="BX213" s="48">
        <v>3038156.48</v>
      </c>
      <c r="BY213" s="48">
        <v>60155.72</v>
      </c>
      <c r="BZ213" s="48">
        <v>0</v>
      </c>
      <c r="CA213" s="48">
        <v>253761.2</v>
      </c>
      <c r="CB213" s="48">
        <v>793092.56</v>
      </c>
      <c r="CC213" s="48">
        <v>660255.5</v>
      </c>
      <c r="CD213" s="48">
        <v>91990.73</v>
      </c>
      <c r="CE213" s="48">
        <v>0</v>
      </c>
      <c r="CF213" s="48">
        <v>0</v>
      </c>
      <c r="CG213" s="48">
        <v>0</v>
      </c>
      <c r="CH213" s="48">
        <v>568264.77</v>
      </c>
      <c r="CI213" s="48">
        <v>0</v>
      </c>
      <c r="CJ213" s="48">
        <v>0</v>
      </c>
      <c r="CK213" s="48">
        <v>132837.06</v>
      </c>
      <c r="CL213" s="48">
        <v>25365.09</v>
      </c>
      <c r="CM213" s="48">
        <v>0</v>
      </c>
      <c r="CN213" s="48">
        <v>0</v>
      </c>
      <c r="CO213" s="48">
        <v>107471.97</v>
      </c>
      <c r="CP213" s="48">
        <v>-1143129.76</v>
      </c>
      <c r="CQ213" s="48">
        <v>-1183263.8799999999</v>
      </c>
      <c r="CR213" s="48">
        <v>1897024.65</v>
      </c>
    </row>
    <row r="214" spans="1:96" ht="12.75" customHeight="1" x14ac:dyDescent="0.25">
      <c r="A214" s="51">
        <v>207</v>
      </c>
      <c r="B214" s="52">
        <v>191</v>
      </c>
      <c r="C214" s="47" t="s">
        <v>231</v>
      </c>
      <c r="D214" s="48">
        <v>1478449.57</v>
      </c>
      <c r="E214" s="48">
        <v>387791.13</v>
      </c>
      <c r="F214" s="48">
        <v>70143.77</v>
      </c>
      <c r="G214" s="48">
        <v>63692.93</v>
      </c>
      <c r="H214" s="48">
        <v>2688</v>
      </c>
      <c r="I214" s="48">
        <v>3762.84</v>
      </c>
      <c r="J214" s="48">
        <v>0</v>
      </c>
      <c r="K214" s="48">
        <v>0</v>
      </c>
      <c r="L214" s="48">
        <v>0</v>
      </c>
      <c r="M214" s="48">
        <v>0</v>
      </c>
      <c r="N214" s="48">
        <v>11891.54</v>
      </c>
      <c r="O214" s="48">
        <v>5691.43</v>
      </c>
      <c r="P214" s="48">
        <v>4507.76</v>
      </c>
      <c r="Q214" s="48">
        <v>38.049999999999997</v>
      </c>
      <c r="R214" s="48">
        <v>64.17</v>
      </c>
      <c r="S214" s="48">
        <v>1590.13</v>
      </c>
      <c r="T214" s="48">
        <v>235956.3</v>
      </c>
      <c r="U214" s="48">
        <v>38966.82</v>
      </c>
      <c r="V214" s="48">
        <v>687.22</v>
      </c>
      <c r="W214" s="48">
        <v>47161.51</v>
      </c>
      <c r="X214" s="48">
        <v>101.98</v>
      </c>
      <c r="Y214" s="48">
        <v>233.1</v>
      </c>
      <c r="Z214" s="48">
        <v>102461.52</v>
      </c>
      <c r="AA214" s="48">
        <v>0</v>
      </c>
      <c r="AB214" s="48">
        <v>2015</v>
      </c>
      <c r="AC214" s="48">
        <v>1028.2</v>
      </c>
      <c r="AD214" s="48">
        <v>43300.95</v>
      </c>
      <c r="AE214" s="48">
        <v>58588.959999999999</v>
      </c>
      <c r="AF214" s="48">
        <v>40651.97</v>
      </c>
      <c r="AG214" s="48">
        <v>0</v>
      </c>
      <c r="AH214" s="48">
        <v>17936.990000000002</v>
      </c>
      <c r="AI214" s="48">
        <v>0</v>
      </c>
      <c r="AJ214" s="48">
        <v>0</v>
      </c>
      <c r="AK214" s="48">
        <v>0</v>
      </c>
      <c r="AL214" s="48">
        <v>11210.56</v>
      </c>
      <c r="AM214" s="48">
        <v>0</v>
      </c>
      <c r="AN214" s="48">
        <v>11210.56</v>
      </c>
      <c r="AO214" s="48">
        <v>0</v>
      </c>
      <c r="AP214" s="48">
        <v>0</v>
      </c>
      <c r="AQ214" s="48">
        <v>0</v>
      </c>
      <c r="AR214" s="48">
        <v>256015.91</v>
      </c>
      <c r="AS214" s="48">
        <v>3022.49</v>
      </c>
      <c r="AT214" s="48">
        <v>0</v>
      </c>
      <c r="AU214" s="48">
        <v>0</v>
      </c>
      <c r="AV214" s="48">
        <v>3022.49</v>
      </c>
      <c r="AW214" s="48">
        <v>151841.43</v>
      </c>
      <c r="AX214" s="48">
        <v>0</v>
      </c>
      <c r="AY214" s="48">
        <v>1200</v>
      </c>
      <c r="AZ214" s="48">
        <v>0</v>
      </c>
      <c r="BA214" s="48">
        <v>0</v>
      </c>
      <c r="BB214" s="48">
        <v>0</v>
      </c>
      <c r="BC214" s="48">
        <v>150641.43</v>
      </c>
      <c r="BD214" s="48">
        <v>21934.91</v>
      </c>
      <c r="BE214" s="48">
        <v>21934.91</v>
      </c>
      <c r="BF214" s="48">
        <v>79217.08</v>
      </c>
      <c r="BG214" s="48">
        <v>8845</v>
      </c>
      <c r="BH214" s="48">
        <v>20708.16</v>
      </c>
      <c r="BI214" s="48">
        <v>0</v>
      </c>
      <c r="BJ214" s="48">
        <v>48854.26</v>
      </c>
      <c r="BK214" s="74">
        <v>0</v>
      </c>
      <c r="BL214" s="48">
        <v>0</v>
      </c>
      <c r="BM214" s="48">
        <v>809.66</v>
      </c>
      <c r="BN214" s="48">
        <v>0</v>
      </c>
      <c r="BO214" s="48">
        <v>0</v>
      </c>
      <c r="BP214" s="48">
        <v>0</v>
      </c>
      <c r="BQ214" s="48">
        <v>785147.16</v>
      </c>
      <c r="BR214" s="48">
        <v>785147.16</v>
      </c>
      <c r="BS214" s="48">
        <v>0</v>
      </c>
      <c r="BT214" s="48">
        <v>0</v>
      </c>
      <c r="BU214" s="48">
        <v>800.4</v>
      </c>
      <c r="BV214" s="48">
        <v>0</v>
      </c>
      <c r="BW214" s="48">
        <v>722389.46</v>
      </c>
      <c r="BX214" s="48">
        <v>39701.94</v>
      </c>
      <c r="BY214" s="48">
        <v>0</v>
      </c>
      <c r="BZ214" s="48">
        <v>0</v>
      </c>
      <c r="CA214" s="48">
        <v>22255.360000000001</v>
      </c>
      <c r="CB214" s="48">
        <v>49495.37</v>
      </c>
      <c r="CC214" s="48">
        <v>44000</v>
      </c>
      <c r="CD214" s="48">
        <v>44000</v>
      </c>
      <c r="CE214" s="48">
        <v>0</v>
      </c>
      <c r="CF214" s="48">
        <v>0</v>
      </c>
      <c r="CG214" s="48">
        <v>0</v>
      </c>
      <c r="CH214" s="48">
        <v>0</v>
      </c>
      <c r="CI214" s="48">
        <v>0</v>
      </c>
      <c r="CJ214" s="48">
        <v>0</v>
      </c>
      <c r="CK214" s="48">
        <v>5495.37</v>
      </c>
      <c r="CL214" s="48">
        <v>4370.83</v>
      </c>
      <c r="CM214" s="48">
        <v>0</v>
      </c>
      <c r="CN214" s="48">
        <v>0</v>
      </c>
      <c r="CO214" s="48">
        <v>1124.54</v>
      </c>
      <c r="CP214" s="48">
        <v>4206.7899999998044</v>
      </c>
      <c r="CQ214" s="48">
        <v>62072.579999999842</v>
      </c>
      <c r="CR214" s="48">
        <v>341620.16</v>
      </c>
    </row>
    <row r="215" spans="1:96" ht="12.75" customHeight="1" x14ac:dyDescent="0.25">
      <c r="A215" s="51">
        <v>208</v>
      </c>
      <c r="B215" s="52">
        <v>147</v>
      </c>
      <c r="C215" s="47" t="s">
        <v>232</v>
      </c>
      <c r="D215" s="48">
        <v>4705049.1100000003</v>
      </c>
      <c r="E215" s="48">
        <v>1287663.1000000001</v>
      </c>
      <c r="F215" s="48">
        <v>243064.23</v>
      </c>
      <c r="G215" s="48">
        <v>208830.18</v>
      </c>
      <c r="H215" s="48">
        <v>9184</v>
      </c>
      <c r="I215" s="48">
        <v>14927.18</v>
      </c>
      <c r="J215" s="48">
        <v>8836.0400000000009</v>
      </c>
      <c r="K215" s="48">
        <v>876.21</v>
      </c>
      <c r="L215" s="48">
        <v>0</v>
      </c>
      <c r="M215" s="48">
        <v>410.62</v>
      </c>
      <c r="N215" s="48">
        <v>40293.370000000003</v>
      </c>
      <c r="O215" s="48">
        <v>18170.36</v>
      </c>
      <c r="P215" s="48">
        <v>14222.44</v>
      </c>
      <c r="Q215" s="48">
        <v>122.14</v>
      </c>
      <c r="R215" s="48">
        <v>205.17</v>
      </c>
      <c r="S215" s="48">
        <v>7573.26</v>
      </c>
      <c r="T215" s="48">
        <v>980900.9</v>
      </c>
      <c r="U215" s="48">
        <v>190359.8</v>
      </c>
      <c r="V215" s="48">
        <v>2056.1999999999998</v>
      </c>
      <c r="W215" s="48">
        <v>108196.52</v>
      </c>
      <c r="X215" s="48">
        <v>114597.21</v>
      </c>
      <c r="Y215" s="48">
        <v>1538.89</v>
      </c>
      <c r="Z215" s="48">
        <v>377928.62</v>
      </c>
      <c r="AA215" s="48">
        <v>36894.519999999997</v>
      </c>
      <c r="AB215" s="48">
        <v>36887</v>
      </c>
      <c r="AC215" s="48">
        <v>3780.5</v>
      </c>
      <c r="AD215" s="48">
        <v>108661.64</v>
      </c>
      <c r="AE215" s="48">
        <v>15744.05</v>
      </c>
      <c r="AF215" s="48">
        <v>3335.3</v>
      </c>
      <c r="AG215" s="48">
        <v>0</v>
      </c>
      <c r="AH215" s="48">
        <v>12408.75</v>
      </c>
      <c r="AI215" s="48">
        <v>0</v>
      </c>
      <c r="AJ215" s="48">
        <v>0</v>
      </c>
      <c r="AK215" s="48">
        <v>0</v>
      </c>
      <c r="AL215" s="48">
        <v>7660.55</v>
      </c>
      <c r="AM215" s="48">
        <v>0</v>
      </c>
      <c r="AN215" s="48">
        <v>2086.46</v>
      </c>
      <c r="AO215" s="48">
        <v>0</v>
      </c>
      <c r="AP215" s="48">
        <v>5574.09</v>
      </c>
      <c r="AQ215" s="48">
        <v>0</v>
      </c>
      <c r="AR215" s="48">
        <v>1405392.8</v>
      </c>
      <c r="AS215" s="48">
        <v>59590.879999999997</v>
      </c>
      <c r="AT215" s="48">
        <v>0</v>
      </c>
      <c r="AU215" s="48">
        <v>0</v>
      </c>
      <c r="AV215" s="48">
        <v>59590.879999999997</v>
      </c>
      <c r="AW215" s="48">
        <v>637232.88</v>
      </c>
      <c r="AX215" s="48">
        <v>0</v>
      </c>
      <c r="AY215" s="48">
        <v>0</v>
      </c>
      <c r="AZ215" s="48">
        <v>0</v>
      </c>
      <c r="BA215" s="48">
        <v>0</v>
      </c>
      <c r="BB215" s="48">
        <v>776.95</v>
      </c>
      <c r="BC215" s="48">
        <v>636455.93000000005</v>
      </c>
      <c r="BD215" s="48">
        <v>262232.62</v>
      </c>
      <c r="BE215" s="48">
        <v>262232.62</v>
      </c>
      <c r="BF215" s="48">
        <v>446336.42</v>
      </c>
      <c r="BG215" s="48">
        <v>0</v>
      </c>
      <c r="BH215" s="48">
        <v>28220.74</v>
      </c>
      <c r="BI215" s="48">
        <v>0</v>
      </c>
      <c r="BJ215" s="48">
        <v>417280.76</v>
      </c>
      <c r="BK215" s="74">
        <v>0</v>
      </c>
      <c r="BL215" s="48">
        <v>834.92</v>
      </c>
      <c r="BM215" s="48">
        <v>0</v>
      </c>
      <c r="BN215" s="48">
        <v>0</v>
      </c>
      <c r="BO215" s="48">
        <v>0</v>
      </c>
      <c r="BP215" s="48">
        <v>0</v>
      </c>
      <c r="BQ215" s="48">
        <v>1836153.75</v>
      </c>
      <c r="BR215" s="48">
        <v>1836153.75</v>
      </c>
      <c r="BS215" s="48">
        <v>1331.41</v>
      </c>
      <c r="BT215" s="48">
        <v>9190</v>
      </c>
      <c r="BU215" s="48">
        <v>19026.990000000002</v>
      </c>
      <c r="BV215" s="48">
        <v>14719.02</v>
      </c>
      <c r="BW215" s="48">
        <v>1062302.29</v>
      </c>
      <c r="BX215" s="48">
        <v>357936.91</v>
      </c>
      <c r="BY215" s="48">
        <v>256735.88</v>
      </c>
      <c r="BZ215" s="48">
        <v>0</v>
      </c>
      <c r="CA215" s="48">
        <v>114911.25</v>
      </c>
      <c r="CB215" s="48">
        <v>175839.46</v>
      </c>
      <c r="CC215" s="48">
        <v>47099.6</v>
      </c>
      <c r="CD215" s="48">
        <v>9990</v>
      </c>
      <c r="CE215" s="48">
        <v>0</v>
      </c>
      <c r="CF215" s="48">
        <v>0</v>
      </c>
      <c r="CG215" s="48">
        <v>0</v>
      </c>
      <c r="CH215" s="48">
        <v>0</v>
      </c>
      <c r="CI215" s="48">
        <v>37109.599999999999</v>
      </c>
      <c r="CJ215" s="48">
        <v>0</v>
      </c>
      <c r="CK215" s="48">
        <v>128739.86</v>
      </c>
      <c r="CL215" s="48">
        <v>0</v>
      </c>
      <c r="CM215" s="48">
        <v>0</v>
      </c>
      <c r="CN215" s="48">
        <v>0</v>
      </c>
      <c r="CO215" s="48">
        <v>128739.86</v>
      </c>
      <c r="CP215" s="48">
        <v>210728.78</v>
      </c>
      <c r="CQ215" s="48">
        <v>225336.82</v>
      </c>
      <c r="CR215" s="48">
        <v>1366782.36</v>
      </c>
    </row>
    <row r="216" spans="1:96" ht="12.75" customHeight="1" x14ac:dyDescent="0.25">
      <c r="A216" s="51">
        <v>209</v>
      </c>
      <c r="B216" s="52">
        <v>192</v>
      </c>
      <c r="C216" s="47" t="s">
        <v>233</v>
      </c>
      <c r="D216" s="48">
        <v>3799238.4</v>
      </c>
      <c r="E216" s="48">
        <v>903290.27</v>
      </c>
      <c r="F216" s="48">
        <v>232619.62</v>
      </c>
      <c r="G216" s="48">
        <v>175118.27</v>
      </c>
      <c r="H216" s="48">
        <v>6048</v>
      </c>
      <c r="I216" s="48">
        <v>10123.66</v>
      </c>
      <c r="J216" s="48">
        <v>7582.24</v>
      </c>
      <c r="K216" s="48">
        <v>6408.55</v>
      </c>
      <c r="L216" s="48">
        <v>0</v>
      </c>
      <c r="M216" s="48">
        <v>27338.9</v>
      </c>
      <c r="N216" s="48">
        <v>35880.22</v>
      </c>
      <c r="O216" s="48">
        <v>16736.099999999999</v>
      </c>
      <c r="P216" s="48">
        <v>13408.03</v>
      </c>
      <c r="Q216" s="48">
        <v>113.46</v>
      </c>
      <c r="R216" s="48">
        <v>189.34</v>
      </c>
      <c r="S216" s="48">
        <v>5433.29</v>
      </c>
      <c r="T216" s="48">
        <v>629790.43000000005</v>
      </c>
      <c r="U216" s="48">
        <v>215677.65</v>
      </c>
      <c r="V216" s="48">
        <v>4686.83</v>
      </c>
      <c r="W216" s="48">
        <v>47822.61</v>
      </c>
      <c r="X216" s="48">
        <v>2259.42</v>
      </c>
      <c r="Y216" s="48">
        <v>3530.52</v>
      </c>
      <c r="Z216" s="48">
        <v>281448.94</v>
      </c>
      <c r="AA216" s="48">
        <v>8637.77</v>
      </c>
      <c r="AB216" s="48">
        <v>0</v>
      </c>
      <c r="AC216" s="48">
        <v>4173.32</v>
      </c>
      <c r="AD216" s="48">
        <v>61553.37</v>
      </c>
      <c r="AE216" s="48">
        <v>0</v>
      </c>
      <c r="AF216" s="48">
        <v>0</v>
      </c>
      <c r="AG216" s="48">
        <v>0</v>
      </c>
      <c r="AH216" s="48">
        <v>0</v>
      </c>
      <c r="AI216" s="48">
        <v>0</v>
      </c>
      <c r="AJ216" s="48">
        <v>0</v>
      </c>
      <c r="AK216" s="48">
        <v>0</v>
      </c>
      <c r="AL216" s="48">
        <v>5000</v>
      </c>
      <c r="AM216" s="48">
        <v>0</v>
      </c>
      <c r="AN216" s="48">
        <v>5000</v>
      </c>
      <c r="AO216" s="48">
        <v>0</v>
      </c>
      <c r="AP216" s="48">
        <v>0</v>
      </c>
      <c r="AQ216" s="48">
        <v>0</v>
      </c>
      <c r="AR216" s="48">
        <v>877909.98</v>
      </c>
      <c r="AS216" s="48">
        <v>12499.2</v>
      </c>
      <c r="AT216" s="48">
        <v>0</v>
      </c>
      <c r="AU216" s="48">
        <v>0</v>
      </c>
      <c r="AV216" s="48">
        <v>12499.2</v>
      </c>
      <c r="AW216" s="48">
        <v>362393.33</v>
      </c>
      <c r="AX216" s="48">
        <v>6355.84</v>
      </c>
      <c r="AY216" s="48">
        <v>13800</v>
      </c>
      <c r="AZ216" s="48">
        <v>800.94</v>
      </c>
      <c r="BA216" s="48">
        <v>0</v>
      </c>
      <c r="BB216" s="48">
        <v>0</v>
      </c>
      <c r="BC216" s="48">
        <v>341436.55</v>
      </c>
      <c r="BD216" s="48">
        <v>227296.1</v>
      </c>
      <c r="BE216" s="48">
        <v>227296.1</v>
      </c>
      <c r="BF216" s="48">
        <v>275721.34999999998</v>
      </c>
      <c r="BG216" s="48">
        <v>5362.85</v>
      </c>
      <c r="BH216" s="48">
        <v>17516.37</v>
      </c>
      <c r="BI216" s="48">
        <v>2282.9</v>
      </c>
      <c r="BJ216" s="48">
        <v>250559.23</v>
      </c>
      <c r="BK216" s="74">
        <v>0</v>
      </c>
      <c r="BL216" s="48">
        <v>0</v>
      </c>
      <c r="BM216" s="48">
        <v>0</v>
      </c>
      <c r="BN216" s="48">
        <v>0</v>
      </c>
      <c r="BO216" s="48">
        <v>0</v>
      </c>
      <c r="BP216" s="48">
        <v>0</v>
      </c>
      <c r="BQ216" s="48">
        <v>1936303.96</v>
      </c>
      <c r="BR216" s="48">
        <v>1936303.96</v>
      </c>
      <c r="BS216" s="48">
        <v>0</v>
      </c>
      <c r="BT216" s="48">
        <v>0</v>
      </c>
      <c r="BU216" s="48">
        <v>7173.84</v>
      </c>
      <c r="BV216" s="48">
        <v>4658.42</v>
      </c>
      <c r="BW216" s="48">
        <v>1486306.24</v>
      </c>
      <c r="BX216" s="48">
        <v>268911.95</v>
      </c>
      <c r="BY216" s="48">
        <v>63260</v>
      </c>
      <c r="BZ216" s="48">
        <v>0</v>
      </c>
      <c r="CA216" s="48">
        <v>105993.51</v>
      </c>
      <c r="CB216" s="48">
        <v>81734.19</v>
      </c>
      <c r="CC216" s="48">
        <v>50714.18</v>
      </c>
      <c r="CD216" s="48">
        <v>6000</v>
      </c>
      <c r="CE216" s="48">
        <v>34506.76</v>
      </c>
      <c r="CF216" s="48">
        <v>0</v>
      </c>
      <c r="CG216" s="48">
        <v>0</v>
      </c>
      <c r="CH216" s="48">
        <v>0</v>
      </c>
      <c r="CI216" s="48">
        <v>10207.42</v>
      </c>
      <c r="CJ216" s="48">
        <v>0</v>
      </c>
      <c r="CK216" s="48">
        <v>31020.01</v>
      </c>
      <c r="CL216" s="48">
        <v>0</v>
      </c>
      <c r="CM216" s="48">
        <v>0</v>
      </c>
      <c r="CN216" s="48">
        <v>0</v>
      </c>
      <c r="CO216" s="48">
        <v>31020.01</v>
      </c>
      <c r="CP216" s="48">
        <v>-342825.61</v>
      </c>
      <c r="CQ216" s="48">
        <v>-428267.03</v>
      </c>
      <c r="CR216" s="48">
        <v>1266743.25</v>
      </c>
    </row>
    <row r="217" spans="1:96" ht="12.75" customHeight="1" thickBot="1" x14ac:dyDescent="0.3">
      <c r="A217" s="54">
        <v>210</v>
      </c>
      <c r="B217" s="55">
        <v>193</v>
      </c>
      <c r="C217" s="47" t="s">
        <v>234</v>
      </c>
      <c r="D217" s="48">
        <v>4224493</v>
      </c>
      <c r="E217" s="48">
        <v>931271</v>
      </c>
      <c r="F217" s="48">
        <v>150126</v>
      </c>
      <c r="G217" s="48">
        <v>130663</v>
      </c>
      <c r="H217" s="48">
        <v>5656</v>
      </c>
      <c r="I217" s="48">
        <v>9490</v>
      </c>
      <c r="J217" s="48">
        <v>2360</v>
      </c>
      <c r="K217" s="48">
        <v>1674</v>
      </c>
      <c r="L217" s="48">
        <v>0</v>
      </c>
      <c r="M217" s="48">
        <v>283</v>
      </c>
      <c r="N217" s="48">
        <v>24911</v>
      </c>
      <c r="O217" s="48">
        <v>11921</v>
      </c>
      <c r="P217" s="48">
        <v>9550</v>
      </c>
      <c r="Q217" s="48">
        <v>81</v>
      </c>
      <c r="R217" s="48">
        <v>135</v>
      </c>
      <c r="S217" s="48">
        <v>3224</v>
      </c>
      <c r="T217" s="48">
        <v>719833</v>
      </c>
      <c r="U217" s="48">
        <v>64801</v>
      </c>
      <c r="V217" s="48">
        <v>6977</v>
      </c>
      <c r="W217" s="48">
        <v>118193</v>
      </c>
      <c r="X217" s="48">
        <v>14802</v>
      </c>
      <c r="Y217" s="48">
        <v>3453</v>
      </c>
      <c r="Z217" s="48">
        <v>315562</v>
      </c>
      <c r="AA217" s="48">
        <v>9602</v>
      </c>
      <c r="AB217" s="48">
        <v>0</v>
      </c>
      <c r="AC217" s="48">
        <v>1885</v>
      </c>
      <c r="AD217" s="48">
        <v>184558</v>
      </c>
      <c r="AE217" s="48">
        <v>25280</v>
      </c>
      <c r="AF217" s="48">
        <v>25280</v>
      </c>
      <c r="AG217" s="48">
        <v>0</v>
      </c>
      <c r="AH217" s="48">
        <v>0</v>
      </c>
      <c r="AI217" s="48">
        <v>0</v>
      </c>
      <c r="AJ217" s="48">
        <v>0</v>
      </c>
      <c r="AK217" s="48">
        <v>0</v>
      </c>
      <c r="AL217" s="48">
        <v>11121</v>
      </c>
      <c r="AM217" s="48">
        <v>0</v>
      </c>
      <c r="AN217" s="48">
        <v>11121</v>
      </c>
      <c r="AO217" s="48">
        <v>0</v>
      </c>
      <c r="AP217" s="48">
        <v>0</v>
      </c>
      <c r="AQ217" s="48">
        <v>0</v>
      </c>
      <c r="AR217" s="48">
        <v>1450593</v>
      </c>
      <c r="AS217" s="48">
        <v>29953</v>
      </c>
      <c r="AT217" s="48">
        <v>0</v>
      </c>
      <c r="AU217" s="48">
        <v>0</v>
      </c>
      <c r="AV217" s="48">
        <v>29953</v>
      </c>
      <c r="AW217" s="48">
        <v>1043163</v>
      </c>
      <c r="AX217" s="48">
        <v>0</v>
      </c>
      <c r="AY217" s="48">
        <v>5883</v>
      </c>
      <c r="AZ217" s="48">
        <v>3450</v>
      </c>
      <c r="BA217" s="48">
        <v>354</v>
      </c>
      <c r="BB217" s="48">
        <v>0</v>
      </c>
      <c r="BC217" s="48">
        <v>1033476</v>
      </c>
      <c r="BD217" s="48">
        <v>89565</v>
      </c>
      <c r="BE217" s="48">
        <v>89565</v>
      </c>
      <c r="BF217" s="48">
        <v>287912</v>
      </c>
      <c r="BG217" s="48">
        <v>14882</v>
      </c>
      <c r="BH217" s="48">
        <v>29182</v>
      </c>
      <c r="BI217" s="48">
        <v>7272</v>
      </c>
      <c r="BJ217" s="48">
        <v>235588</v>
      </c>
      <c r="BK217" s="74">
        <v>0</v>
      </c>
      <c r="BL217" s="48">
        <v>988</v>
      </c>
      <c r="BM217" s="48">
        <v>0</v>
      </c>
      <c r="BN217" s="48">
        <v>0</v>
      </c>
      <c r="BO217" s="48">
        <v>0</v>
      </c>
      <c r="BP217" s="48">
        <v>0</v>
      </c>
      <c r="BQ217" s="48">
        <v>1248576</v>
      </c>
      <c r="BR217" s="48">
        <v>1248576</v>
      </c>
      <c r="BS217" s="48">
        <v>0</v>
      </c>
      <c r="BT217" s="48">
        <v>6230</v>
      </c>
      <c r="BU217" s="48">
        <v>33378</v>
      </c>
      <c r="BV217" s="48">
        <v>0</v>
      </c>
      <c r="BW217" s="48">
        <v>775835</v>
      </c>
      <c r="BX217" s="48">
        <v>213375</v>
      </c>
      <c r="BY217" s="48">
        <v>11567</v>
      </c>
      <c r="BZ217" s="48">
        <v>0</v>
      </c>
      <c r="CA217" s="48">
        <v>208191</v>
      </c>
      <c r="CB217" s="48">
        <v>594053</v>
      </c>
      <c r="CC217" s="48">
        <v>527674</v>
      </c>
      <c r="CD217" s="48">
        <v>54320</v>
      </c>
      <c r="CE217" s="48">
        <v>473354</v>
      </c>
      <c r="CF217" s="48">
        <v>0</v>
      </c>
      <c r="CG217" s="48">
        <v>0</v>
      </c>
      <c r="CH217" s="48">
        <v>0</v>
      </c>
      <c r="CI217" s="48">
        <v>0</v>
      </c>
      <c r="CJ217" s="48">
        <v>0</v>
      </c>
      <c r="CK217" s="48">
        <v>66379</v>
      </c>
      <c r="CL217" s="48">
        <v>27640</v>
      </c>
      <c r="CM217" s="48">
        <v>0</v>
      </c>
      <c r="CN217" s="48">
        <v>0</v>
      </c>
      <c r="CO217" s="48">
        <v>38739</v>
      </c>
      <c r="CP217" s="48">
        <v>433175</v>
      </c>
      <c r="CQ217" s="48">
        <v>439769</v>
      </c>
      <c r="CR217" s="48">
        <v>1013967</v>
      </c>
    </row>
    <row r="218" spans="1:96" ht="18" customHeight="1" thickBot="1" x14ac:dyDescent="0.3">
      <c r="A218" s="56"/>
      <c r="B218" s="56"/>
      <c r="C218" s="57" t="s">
        <v>235</v>
      </c>
      <c r="D218" s="58">
        <v>2047946973.9500008</v>
      </c>
      <c r="E218" s="58">
        <v>443906418.15000004</v>
      </c>
      <c r="F218" s="58">
        <v>101477106.98999999</v>
      </c>
      <c r="G218" s="58">
        <v>87175680.509999931</v>
      </c>
      <c r="H218" s="58">
        <v>3433545.95</v>
      </c>
      <c r="I218" s="58">
        <v>6672978.0899999989</v>
      </c>
      <c r="J218" s="58">
        <v>1837555.34</v>
      </c>
      <c r="K218" s="58">
        <v>1016862.38</v>
      </c>
      <c r="L218" s="58">
        <v>295212.77</v>
      </c>
      <c r="M218" s="58">
        <v>1045271.95</v>
      </c>
      <c r="N218" s="58">
        <v>16440947.929999992</v>
      </c>
      <c r="O218" s="58">
        <v>8050917.4099999955</v>
      </c>
      <c r="P218" s="58">
        <v>6358966.5600000015</v>
      </c>
      <c r="Q218" s="58">
        <v>55393.49</v>
      </c>
      <c r="R218" s="58">
        <v>89487.97</v>
      </c>
      <c r="S218" s="58">
        <v>1886182.5</v>
      </c>
      <c r="T218" s="58">
        <v>291920783.1700002</v>
      </c>
      <c r="U218" s="58">
        <v>43008802.81000001</v>
      </c>
      <c r="V218" s="58">
        <v>15073318.589999998</v>
      </c>
      <c r="W218" s="58">
        <v>45626563.439999983</v>
      </c>
      <c r="X218" s="58">
        <v>3746542.41</v>
      </c>
      <c r="Y218" s="58">
        <v>1769744.9</v>
      </c>
      <c r="Z218" s="58">
        <v>111777259.19000001</v>
      </c>
      <c r="AA218" s="58">
        <v>5195607.47</v>
      </c>
      <c r="AB218" s="58">
        <v>9210946.339999998</v>
      </c>
      <c r="AC218" s="58">
        <v>1796201.67</v>
      </c>
      <c r="AD218" s="58">
        <v>54715796.350000009</v>
      </c>
      <c r="AE218" s="58">
        <v>9027979.5500000007</v>
      </c>
      <c r="AF218" s="58">
        <v>7788235.3299999963</v>
      </c>
      <c r="AG218" s="58">
        <v>170395.74</v>
      </c>
      <c r="AH218" s="58">
        <v>1069348.48</v>
      </c>
      <c r="AI218" s="58">
        <v>0</v>
      </c>
      <c r="AJ218" s="58">
        <v>0</v>
      </c>
      <c r="AK218" s="58">
        <v>0</v>
      </c>
      <c r="AL218" s="58">
        <v>25039600.509999998</v>
      </c>
      <c r="AM218" s="58">
        <v>1417952.87</v>
      </c>
      <c r="AN218" s="58">
        <v>10850956.649999999</v>
      </c>
      <c r="AO218" s="58">
        <v>222060.19</v>
      </c>
      <c r="AP218" s="58">
        <v>12548630.799999997</v>
      </c>
      <c r="AQ218" s="58">
        <v>0</v>
      </c>
      <c r="AR218" s="58">
        <v>676523311.78999984</v>
      </c>
      <c r="AS218" s="58">
        <v>21986832.050000012</v>
      </c>
      <c r="AT218" s="58">
        <v>7083001.3700000001</v>
      </c>
      <c r="AU218" s="58">
        <v>0</v>
      </c>
      <c r="AV218" s="58">
        <v>14903830.680000009</v>
      </c>
      <c r="AW218" s="58">
        <v>288067592.42999995</v>
      </c>
      <c r="AX218" s="58">
        <v>145764.46</v>
      </c>
      <c r="AY218" s="58">
        <v>2503528.79</v>
      </c>
      <c r="AZ218" s="58">
        <v>2734393.05</v>
      </c>
      <c r="BA218" s="58">
        <v>62087.25</v>
      </c>
      <c r="BB218" s="58">
        <v>1831735.99</v>
      </c>
      <c r="BC218" s="58">
        <v>280790082.89000005</v>
      </c>
      <c r="BD218" s="58">
        <v>68050026.720000014</v>
      </c>
      <c r="BE218" s="58">
        <v>68050026.720000014</v>
      </c>
      <c r="BF218" s="58">
        <v>298391870.19</v>
      </c>
      <c r="BG218" s="58">
        <v>6111681.0999999996</v>
      </c>
      <c r="BH218" s="58">
        <v>16557434.909999996</v>
      </c>
      <c r="BI218" s="58">
        <v>7224882.6100000013</v>
      </c>
      <c r="BJ218" s="58">
        <v>208341199.38999987</v>
      </c>
      <c r="BK218" s="58">
        <v>2563.62</v>
      </c>
      <c r="BL218" s="58">
        <v>59353585.349999979</v>
      </c>
      <c r="BM218" s="58">
        <v>800523.21</v>
      </c>
      <c r="BN218" s="58">
        <v>26990.400000000001</v>
      </c>
      <c r="BO218" s="58">
        <v>11945</v>
      </c>
      <c r="BP218" s="58">
        <v>15045.4</v>
      </c>
      <c r="BQ218" s="58">
        <v>744749438.72000015</v>
      </c>
      <c r="BR218" s="58">
        <v>744749438.72000015</v>
      </c>
      <c r="BS218" s="58">
        <v>30876220.950000003</v>
      </c>
      <c r="BT218" s="58">
        <v>1935881.32</v>
      </c>
      <c r="BU218" s="58">
        <v>21922218.940000016</v>
      </c>
      <c r="BV218" s="58">
        <v>1501222.1</v>
      </c>
      <c r="BW218" s="58">
        <v>456716978.10999984</v>
      </c>
      <c r="BX218" s="58">
        <v>88270309.780000031</v>
      </c>
      <c r="BY218" s="58">
        <v>80643650.740000024</v>
      </c>
      <c r="BZ218" s="58">
        <v>2449896.92</v>
      </c>
      <c r="CA218" s="58">
        <v>60433059.860000007</v>
      </c>
      <c r="CB218" s="58">
        <v>182767805.29000005</v>
      </c>
      <c r="CC218" s="58">
        <v>88826498.210000053</v>
      </c>
      <c r="CD218" s="58">
        <v>18080430.779999994</v>
      </c>
      <c r="CE218" s="58">
        <v>60968941.559999995</v>
      </c>
      <c r="CF218" s="58">
        <v>131031.66</v>
      </c>
      <c r="CG218" s="58">
        <v>1633167.8</v>
      </c>
      <c r="CH218" s="58">
        <v>2655617.4700000002</v>
      </c>
      <c r="CI218" s="58">
        <v>4736277.6100000003</v>
      </c>
      <c r="CJ218" s="58">
        <v>621031.32999999996</v>
      </c>
      <c r="CK218" s="58">
        <v>93941307.079999968</v>
      </c>
      <c r="CL218" s="58">
        <v>7836465.7700000005</v>
      </c>
      <c r="CM218" s="58">
        <v>18142112.950000003</v>
      </c>
      <c r="CN218" s="58">
        <v>334899.37</v>
      </c>
      <c r="CO218" s="58">
        <v>67627828.99000001</v>
      </c>
      <c r="CP218" s="58">
        <v>-172759933.48000017</v>
      </c>
      <c r="CQ218" s="58">
        <v>-176241153.28000006</v>
      </c>
      <c r="CR218" s="58">
        <v>398183790.98999989</v>
      </c>
    </row>
  </sheetData>
  <phoneticPr fontId="0" type="noConversion"/>
  <pageMargins left="0.41" right="0.18" top="0.59055118110236227" bottom="0.41" header="0.19685039370078741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BY218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4" width="16.59765625" style="6" customWidth="1"/>
    <col min="5" max="13" width="15.59765625" style="6" customWidth="1"/>
    <col min="14" max="17" width="16.59765625" style="6" customWidth="1"/>
    <col min="18" max="20" width="15.59765625" style="6" customWidth="1"/>
    <col min="21" max="24" width="18.59765625" style="6" customWidth="1"/>
    <col min="25" max="28" width="15.59765625" style="6" customWidth="1"/>
    <col min="29" max="30" width="16.59765625" style="6" customWidth="1"/>
    <col min="31" max="32" width="15.59765625" style="6" customWidth="1"/>
    <col min="33" max="63" width="16.59765625" style="6" customWidth="1"/>
    <col min="64" max="72" width="20.59765625" style="6" customWidth="1"/>
    <col min="73" max="77" width="23.59765625" style="6" customWidth="1"/>
    <col min="78" max="16384" width="9" style="6"/>
  </cols>
  <sheetData>
    <row r="1" spans="1:77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3"/>
      <c r="L1" s="4"/>
      <c r="M1" s="5" t="s">
        <v>0</v>
      </c>
      <c r="N1" s="4"/>
      <c r="O1" s="3"/>
      <c r="P1" s="3"/>
      <c r="Q1" s="5"/>
      <c r="R1" s="3"/>
      <c r="S1" s="4"/>
      <c r="T1" s="4"/>
      <c r="U1" s="3"/>
      <c r="V1" s="5" t="s">
        <v>0</v>
      </c>
      <c r="W1" s="4"/>
      <c r="X1" s="3"/>
      <c r="Y1" s="3"/>
      <c r="Z1" s="4"/>
      <c r="AA1" s="3"/>
      <c r="AB1" s="4"/>
      <c r="AC1" s="3"/>
      <c r="AD1" s="4"/>
      <c r="AE1" s="3"/>
      <c r="AF1" s="5" t="s">
        <v>0</v>
      </c>
      <c r="AG1" s="4"/>
      <c r="AH1" s="3"/>
      <c r="AI1" s="4"/>
      <c r="AJ1" s="3"/>
      <c r="AK1" s="4"/>
      <c r="AL1" s="4"/>
      <c r="AM1" s="4"/>
      <c r="AN1" s="3"/>
      <c r="AO1" s="3"/>
      <c r="AP1" s="5" t="s">
        <v>0</v>
      </c>
      <c r="AQ1" s="4"/>
      <c r="AR1" s="3"/>
      <c r="AS1" s="3"/>
      <c r="AT1" s="3"/>
      <c r="AU1" s="4"/>
      <c r="AV1" s="3"/>
      <c r="AW1" s="4"/>
      <c r="AX1" s="4"/>
      <c r="AY1" s="3"/>
      <c r="AZ1" s="5" t="s">
        <v>0</v>
      </c>
      <c r="BA1" s="3"/>
      <c r="BB1" s="3"/>
      <c r="BC1" s="3"/>
      <c r="BD1" s="4"/>
      <c r="BE1" s="4"/>
      <c r="BF1" s="3"/>
      <c r="BG1" s="4"/>
      <c r="BH1" s="4"/>
      <c r="BI1" s="3"/>
      <c r="BJ1" s="5" t="s">
        <v>0</v>
      </c>
      <c r="BK1" s="4"/>
      <c r="BL1" s="3"/>
      <c r="BM1" s="4"/>
      <c r="BN1" s="4"/>
      <c r="BO1" s="4"/>
      <c r="BP1" s="4"/>
      <c r="BQ1" s="4"/>
      <c r="BR1" s="5" t="s">
        <v>0</v>
      </c>
      <c r="BS1" s="4"/>
      <c r="BT1" s="4"/>
      <c r="BU1" s="4"/>
      <c r="BV1" s="86"/>
      <c r="BW1" s="65"/>
      <c r="BX1" s="4"/>
      <c r="BY1" s="5" t="s">
        <v>0</v>
      </c>
    </row>
    <row r="2" spans="1:77" ht="13.5" customHeight="1" thickBot="1" x14ac:dyDescent="0.3">
      <c r="A2" s="1"/>
      <c r="B2" s="1"/>
      <c r="C2" s="7"/>
      <c r="D2" s="8" t="s">
        <v>378</v>
      </c>
      <c r="E2" s="9">
        <v>7</v>
      </c>
      <c r="F2" s="9">
        <v>70</v>
      </c>
      <c r="G2" s="9">
        <v>700</v>
      </c>
      <c r="H2" s="9">
        <v>7000</v>
      </c>
      <c r="I2" s="9">
        <v>703</v>
      </c>
      <c r="J2" s="9">
        <v>7030</v>
      </c>
      <c r="K2" s="9">
        <v>7031</v>
      </c>
      <c r="L2" s="9">
        <v>7032</v>
      </c>
      <c r="M2" s="9">
        <v>7033</v>
      </c>
      <c r="N2" s="9">
        <v>704</v>
      </c>
      <c r="O2" s="9">
        <v>7044</v>
      </c>
      <c r="P2" s="9">
        <v>7045</v>
      </c>
      <c r="Q2" s="9">
        <v>7047</v>
      </c>
      <c r="R2" s="9">
        <v>706</v>
      </c>
      <c r="S2" s="9">
        <v>7060</v>
      </c>
      <c r="T2" s="9">
        <v>71</v>
      </c>
      <c r="U2" s="9">
        <v>710</v>
      </c>
      <c r="V2" s="9">
        <v>7100</v>
      </c>
      <c r="W2" s="9">
        <v>7102</v>
      </c>
      <c r="X2" s="9">
        <v>7103</v>
      </c>
      <c r="Y2" s="9">
        <v>711</v>
      </c>
      <c r="Z2" s="9">
        <v>7111</v>
      </c>
      <c r="AA2" s="9">
        <v>712</v>
      </c>
      <c r="AB2" s="9">
        <v>7120</v>
      </c>
      <c r="AC2" s="9">
        <v>713</v>
      </c>
      <c r="AD2" s="9">
        <v>7130</v>
      </c>
      <c r="AE2" s="9">
        <v>714</v>
      </c>
      <c r="AF2" s="9">
        <v>7141</v>
      </c>
      <c r="AG2" s="9">
        <v>72</v>
      </c>
      <c r="AH2" s="9">
        <v>720</v>
      </c>
      <c r="AI2" s="9">
        <v>7200</v>
      </c>
      <c r="AJ2" s="9">
        <v>7201</v>
      </c>
      <c r="AK2" s="9">
        <v>7202</v>
      </c>
      <c r="AL2" s="9">
        <v>7203</v>
      </c>
      <c r="AM2" s="9">
        <v>721</v>
      </c>
      <c r="AN2" s="9">
        <v>7210</v>
      </c>
      <c r="AO2" s="9">
        <v>7211</v>
      </c>
      <c r="AP2" s="9">
        <v>722</v>
      </c>
      <c r="AQ2" s="9">
        <v>7220</v>
      </c>
      <c r="AR2" s="9">
        <v>7221</v>
      </c>
      <c r="AS2" s="9">
        <v>7222</v>
      </c>
      <c r="AT2" s="9">
        <v>73</v>
      </c>
      <c r="AU2" s="9">
        <v>730</v>
      </c>
      <c r="AV2" s="9">
        <v>7300</v>
      </c>
      <c r="AW2" s="9">
        <v>7301</v>
      </c>
      <c r="AX2" s="9">
        <v>731</v>
      </c>
      <c r="AY2" s="9">
        <v>7310</v>
      </c>
      <c r="AZ2" s="9">
        <v>7311</v>
      </c>
      <c r="BA2" s="9">
        <v>7312</v>
      </c>
      <c r="BB2" s="9">
        <v>7313</v>
      </c>
      <c r="BC2" s="9">
        <v>732</v>
      </c>
      <c r="BD2" s="9">
        <v>7320</v>
      </c>
      <c r="BE2" s="9">
        <v>74</v>
      </c>
      <c r="BF2" s="9">
        <v>740</v>
      </c>
      <c r="BG2" s="9">
        <v>7400</v>
      </c>
      <c r="BH2" s="9">
        <v>7401</v>
      </c>
      <c r="BI2" s="9">
        <v>7402</v>
      </c>
      <c r="BJ2" s="9">
        <v>7403</v>
      </c>
      <c r="BK2" s="9">
        <v>7404</v>
      </c>
      <c r="BL2" s="9">
        <v>741</v>
      </c>
      <c r="BM2" s="9">
        <v>7410</v>
      </c>
      <c r="BN2" s="9">
        <v>7411</v>
      </c>
      <c r="BO2" s="9">
        <v>7412</v>
      </c>
      <c r="BP2" s="9">
        <v>7413</v>
      </c>
      <c r="BQ2" s="9">
        <v>7414</v>
      </c>
      <c r="BR2" s="9">
        <v>7415</v>
      </c>
      <c r="BS2" s="8">
        <v>7416</v>
      </c>
      <c r="BT2" s="8">
        <v>7417</v>
      </c>
      <c r="BU2" s="8">
        <v>78</v>
      </c>
      <c r="BV2" s="75">
        <v>786</v>
      </c>
      <c r="BW2" s="66">
        <v>7860</v>
      </c>
      <c r="BX2" s="9">
        <v>787</v>
      </c>
      <c r="BY2" s="8">
        <v>7870</v>
      </c>
    </row>
    <row r="3" spans="1:77" ht="36.75" customHeight="1" thickBot="1" x14ac:dyDescent="0.35">
      <c r="A3" s="12"/>
      <c r="B3" s="12"/>
      <c r="C3" s="13"/>
      <c r="D3" s="77" t="s">
        <v>379</v>
      </c>
      <c r="E3" s="87" t="s">
        <v>380</v>
      </c>
      <c r="F3" s="88" t="s">
        <v>380</v>
      </c>
      <c r="G3" s="88" t="s">
        <v>380</v>
      </c>
      <c r="H3" s="88" t="s">
        <v>380</v>
      </c>
      <c r="I3" s="88" t="s">
        <v>380</v>
      </c>
      <c r="J3" s="88" t="s">
        <v>380</v>
      </c>
      <c r="K3" s="88" t="s">
        <v>380</v>
      </c>
      <c r="L3" s="88" t="s">
        <v>380</v>
      </c>
      <c r="M3" s="88" t="s">
        <v>380</v>
      </c>
      <c r="N3" s="88" t="s">
        <v>380</v>
      </c>
      <c r="O3" s="88" t="s">
        <v>380</v>
      </c>
      <c r="P3" s="88" t="s">
        <v>380</v>
      </c>
      <c r="Q3" s="88" t="s">
        <v>380</v>
      </c>
      <c r="R3" s="88" t="s">
        <v>380</v>
      </c>
      <c r="S3" s="88" t="s">
        <v>380</v>
      </c>
      <c r="T3" s="88" t="s">
        <v>380</v>
      </c>
      <c r="U3" s="88" t="s">
        <v>380</v>
      </c>
      <c r="V3" s="88" t="s">
        <v>380</v>
      </c>
      <c r="W3" s="88" t="s">
        <v>380</v>
      </c>
      <c r="X3" s="88" t="s">
        <v>380</v>
      </c>
      <c r="Y3" s="88" t="s">
        <v>380</v>
      </c>
      <c r="Z3" s="88" t="s">
        <v>380</v>
      </c>
      <c r="AA3" s="88" t="s">
        <v>380</v>
      </c>
      <c r="AB3" s="88" t="s">
        <v>380</v>
      </c>
      <c r="AC3" s="88" t="s">
        <v>380</v>
      </c>
      <c r="AD3" s="88" t="s">
        <v>380</v>
      </c>
      <c r="AE3" s="88" t="s">
        <v>380</v>
      </c>
      <c r="AF3" s="88" t="s">
        <v>380</v>
      </c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</row>
    <row r="4" spans="1:77" ht="35.4" thickBot="1" x14ac:dyDescent="0.35">
      <c r="A4" s="15"/>
      <c r="B4" s="15"/>
      <c r="C4" s="16"/>
      <c r="D4" s="79" t="s">
        <v>381</v>
      </c>
      <c r="E4" s="90" t="s">
        <v>382</v>
      </c>
      <c r="F4" s="14" t="s">
        <v>383</v>
      </c>
      <c r="G4" s="91" t="s">
        <v>383</v>
      </c>
      <c r="H4" s="91" t="s">
        <v>383</v>
      </c>
      <c r="I4" s="91" t="s">
        <v>383</v>
      </c>
      <c r="J4" s="91" t="s">
        <v>383</v>
      </c>
      <c r="K4" s="91" t="s">
        <v>383</v>
      </c>
      <c r="L4" s="91" t="s">
        <v>383</v>
      </c>
      <c r="M4" s="91" t="s">
        <v>383</v>
      </c>
      <c r="N4" s="91" t="s">
        <v>383</v>
      </c>
      <c r="O4" s="91" t="s">
        <v>383</v>
      </c>
      <c r="P4" s="91" t="s">
        <v>383</v>
      </c>
      <c r="Q4" s="91" t="s">
        <v>383</v>
      </c>
      <c r="R4" s="91" t="s">
        <v>383</v>
      </c>
      <c r="S4" s="91" t="s">
        <v>383</v>
      </c>
      <c r="T4" s="14" t="s">
        <v>384</v>
      </c>
      <c r="U4" s="91" t="s">
        <v>384</v>
      </c>
      <c r="V4" s="91" t="s">
        <v>384</v>
      </c>
      <c r="W4" s="91" t="s">
        <v>384</v>
      </c>
      <c r="X4" s="91" t="s">
        <v>384</v>
      </c>
      <c r="Y4" s="91" t="s">
        <v>384</v>
      </c>
      <c r="Z4" s="91" t="s">
        <v>384</v>
      </c>
      <c r="AA4" s="91" t="s">
        <v>384</v>
      </c>
      <c r="AB4" s="91" t="s">
        <v>384</v>
      </c>
      <c r="AC4" s="91" t="s">
        <v>384</v>
      </c>
      <c r="AD4" s="91" t="s">
        <v>384</v>
      </c>
      <c r="AE4" s="91" t="s">
        <v>384</v>
      </c>
      <c r="AF4" s="91" t="s">
        <v>384</v>
      </c>
      <c r="AG4" s="92" t="s">
        <v>385</v>
      </c>
      <c r="AH4" s="92" t="s">
        <v>385</v>
      </c>
      <c r="AI4" s="92" t="s">
        <v>385</v>
      </c>
      <c r="AJ4" s="92" t="s">
        <v>385</v>
      </c>
      <c r="AK4" s="92" t="s">
        <v>385</v>
      </c>
      <c r="AL4" s="92" t="s">
        <v>385</v>
      </c>
      <c r="AM4" s="92" t="s">
        <v>385</v>
      </c>
      <c r="AN4" s="92" t="s">
        <v>385</v>
      </c>
      <c r="AO4" s="92" t="s">
        <v>385</v>
      </c>
      <c r="AP4" s="92" t="s">
        <v>385</v>
      </c>
      <c r="AQ4" s="92" t="s">
        <v>385</v>
      </c>
      <c r="AR4" s="92" t="s">
        <v>385</v>
      </c>
      <c r="AS4" s="92" t="s">
        <v>385</v>
      </c>
      <c r="AT4" s="92" t="s">
        <v>386</v>
      </c>
      <c r="AU4" s="92" t="s">
        <v>386</v>
      </c>
      <c r="AV4" s="92" t="s">
        <v>386</v>
      </c>
      <c r="AW4" s="92" t="s">
        <v>386</v>
      </c>
      <c r="AX4" s="92" t="s">
        <v>386</v>
      </c>
      <c r="AY4" s="92" t="s">
        <v>386</v>
      </c>
      <c r="AZ4" s="92" t="s">
        <v>386</v>
      </c>
      <c r="BA4" s="92" t="s">
        <v>386</v>
      </c>
      <c r="BB4" s="92" t="s">
        <v>386</v>
      </c>
      <c r="BC4" s="92" t="s">
        <v>386</v>
      </c>
      <c r="BD4" s="92" t="s">
        <v>386</v>
      </c>
      <c r="BE4" s="92" t="s">
        <v>387</v>
      </c>
      <c r="BF4" s="92" t="s">
        <v>387</v>
      </c>
      <c r="BG4" s="92" t="s">
        <v>387</v>
      </c>
      <c r="BH4" s="92" t="s">
        <v>387</v>
      </c>
      <c r="BI4" s="92" t="s">
        <v>387</v>
      </c>
      <c r="BJ4" s="92" t="s">
        <v>387</v>
      </c>
      <c r="BK4" s="92" t="s">
        <v>387</v>
      </c>
      <c r="BL4" s="92" t="s">
        <v>387</v>
      </c>
      <c r="BM4" s="92" t="s">
        <v>387</v>
      </c>
      <c r="BN4" s="92" t="s">
        <v>387</v>
      </c>
      <c r="BO4" s="92" t="s">
        <v>387</v>
      </c>
      <c r="BP4" s="92" t="s">
        <v>387</v>
      </c>
      <c r="BQ4" s="92" t="s">
        <v>387</v>
      </c>
      <c r="BR4" s="92" t="s">
        <v>387</v>
      </c>
      <c r="BS4" s="92" t="s">
        <v>387</v>
      </c>
      <c r="BT4" s="92" t="s">
        <v>387</v>
      </c>
      <c r="BU4" s="92" t="s">
        <v>388</v>
      </c>
      <c r="BV4" s="92" t="s">
        <v>388</v>
      </c>
      <c r="BW4" s="92" t="s">
        <v>388</v>
      </c>
      <c r="BX4" s="92" t="s">
        <v>388</v>
      </c>
      <c r="BY4" s="92" t="s">
        <v>388</v>
      </c>
    </row>
    <row r="5" spans="1:77" ht="42.9" customHeight="1" thickBot="1" x14ac:dyDescent="0.3">
      <c r="A5" s="18"/>
      <c r="B5" s="18"/>
      <c r="C5" s="19"/>
      <c r="D5" s="93"/>
      <c r="E5" s="94"/>
      <c r="F5" s="95" t="s">
        <v>389</v>
      </c>
      <c r="G5" s="67" t="s">
        <v>390</v>
      </c>
      <c r="H5" s="67" t="s">
        <v>390</v>
      </c>
      <c r="I5" s="67" t="s">
        <v>391</v>
      </c>
      <c r="J5" s="67" t="s">
        <v>391</v>
      </c>
      <c r="K5" s="67" t="s">
        <v>391</v>
      </c>
      <c r="L5" s="67" t="s">
        <v>391</v>
      </c>
      <c r="M5" s="67" t="s">
        <v>391</v>
      </c>
      <c r="N5" s="67" t="s">
        <v>392</v>
      </c>
      <c r="O5" s="67" t="s">
        <v>392</v>
      </c>
      <c r="P5" s="67" t="s">
        <v>392</v>
      </c>
      <c r="Q5" s="67" t="s">
        <v>392</v>
      </c>
      <c r="R5" s="67" t="s">
        <v>393</v>
      </c>
      <c r="S5" s="67" t="s">
        <v>393</v>
      </c>
      <c r="T5" s="95" t="s">
        <v>394</v>
      </c>
      <c r="U5" s="67" t="s">
        <v>395</v>
      </c>
      <c r="V5" s="67" t="s">
        <v>395</v>
      </c>
      <c r="W5" s="67" t="s">
        <v>395</v>
      </c>
      <c r="X5" s="67" t="s">
        <v>395</v>
      </c>
      <c r="Y5" s="67" t="s">
        <v>396</v>
      </c>
      <c r="Z5" s="67" t="s">
        <v>396</v>
      </c>
      <c r="AA5" s="67" t="s">
        <v>397</v>
      </c>
      <c r="AB5" s="67" t="s">
        <v>397</v>
      </c>
      <c r="AC5" s="67" t="s">
        <v>398</v>
      </c>
      <c r="AD5" s="67" t="s">
        <v>398</v>
      </c>
      <c r="AE5" s="67" t="s">
        <v>399</v>
      </c>
      <c r="AF5" s="67" t="s">
        <v>399</v>
      </c>
      <c r="AG5" s="95" t="s">
        <v>400</v>
      </c>
      <c r="AH5" s="67" t="s">
        <v>401</v>
      </c>
      <c r="AI5" s="67" t="s">
        <v>401</v>
      </c>
      <c r="AJ5" s="67" t="s">
        <v>401</v>
      </c>
      <c r="AK5" s="67" t="s">
        <v>401</v>
      </c>
      <c r="AL5" s="67" t="s">
        <v>401</v>
      </c>
      <c r="AM5" s="67" t="s">
        <v>402</v>
      </c>
      <c r="AN5" s="67" t="s">
        <v>402</v>
      </c>
      <c r="AO5" s="67" t="s">
        <v>402</v>
      </c>
      <c r="AP5" s="67" t="s">
        <v>403</v>
      </c>
      <c r="AQ5" s="67" t="s">
        <v>403</v>
      </c>
      <c r="AR5" s="67" t="s">
        <v>403</v>
      </c>
      <c r="AS5" s="67" t="s">
        <v>403</v>
      </c>
      <c r="AT5" s="95" t="s">
        <v>404</v>
      </c>
      <c r="AU5" s="67" t="s">
        <v>405</v>
      </c>
      <c r="AV5" s="67" t="s">
        <v>405</v>
      </c>
      <c r="AW5" s="67" t="s">
        <v>405</v>
      </c>
      <c r="AX5" s="67" t="s">
        <v>406</v>
      </c>
      <c r="AY5" s="67" t="s">
        <v>406</v>
      </c>
      <c r="AZ5" s="67" t="s">
        <v>406</v>
      </c>
      <c r="BA5" s="67" t="s">
        <v>406</v>
      </c>
      <c r="BB5" s="67" t="s">
        <v>406</v>
      </c>
      <c r="BC5" s="67" t="s">
        <v>407</v>
      </c>
      <c r="BD5" s="67" t="s">
        <v>407</v>
      </c>
      <c r="BE5" s="95" t="s">
        <v>408</v>
      </c>
      <c r="BF5" s="67" t="s">
        <v>409</v>
      </c>
      <c r="BG5" s="67" t="s">
        <v>409</v>
      </c>
      <c r="BH5" s="67" t="s">
        <v>409</v>
      </c>
      <c r="BI5" s="67" t="s">
        <v>409</v>
      </c>
      <c r="BJ5" s="67" t="s">
        <v>409</v>
      </c>
      <c r="BK5" s="67" t="s">
        <v>409</v>
      </c>
      <c r="BL5" s="67" t="s">
        <v>410</v>
      </c>
      <c r="BM5" s="67" t="s">
        <v>410</v>
      </c>
      <c r="BN5" s="67" t="s">
        <v>410</v>
      </c>
      <c r="BO5" s="67" t="s">
        <v>410</v>
      </c>
      <c r="BP5" s="67" t="s">
        <v>410</v>
      </c>
      <c r="BQ5" s="67" t="s">
        <v>410</v>
      </c>
      <c r="BR5" s="67" t="s">
        <v>410</v>
      </c>
      <c r="BS5" s="67" t="s">
        <v>410</v>
      </c>
      <c r="BT5" s="67" t="s">
        <v>410</v>
      </c>
      <c r="BU5" s="95" t="s">
        <v>411</v>
      </c>
      <c r="BV5" s="96" t="s">
        <v>412</v>
      </c>
      <c r="BW5" s="96" t="s">
        <v>412</v>
      </c>
      <c r="BX5" s="97" t="s">
        <v>413</v>
      </c>
      <c r="BY5" s="97" t="s">
        <v>413</v>
      </c>
    </row>
    <row r="6" spans="1:77" ht="66.599999999999994" thickBot="1" x14ac:dyDescent="0.3">
      <c r="A6" s="24"/>
      <c r="B6" s="24"/>
      <c r="C6" s="25"/>
      <c r="D6" s="26"/>
      <c r="E6" s="98"/>
      <c r="F6" s="27"/>
      <c r="G6" s="83"/>
      <c r="H6" s="28" t="s">
        <v>414</v>
      </c>
      <c r="I6" s="84"/>
      <c r="J6" s="28" t="s">
        <v>415</v>
      </c>
      <c r="K6" s="28" t="s">
        <v>416</v>
      </c>
      <c r="L6" s="28" t="s">
        <v>417</v>
      </c>
      <c r="M6" s="28" t="s">
        <v>418</v>
      </c>
      <c r="N6" s="29"/>
      <c r="O6" s="28" t="s">
        <v>419</v>
      </c>
      <c r="P6" s="28" t="s">
        <v>420</v>
      </c>
      <c r="Q6" s="28" t="s">
        <v>421</v>
      </c>
      <c r="R6" s="84"/>
      <c r="S6" s="28" t="s">
        <v>422</v>
      </c>
      <c r="T6" s="99"/>
      <c r="U6" s="100"/>
      <c r="V6" s="28" t="s">
        <v>423</v>
      </c>
      <c r="W6" s="28" t="s">
        <v>424</v>
      </c>
      <c r="X6" s="28" t="s">
        <v>425</v>
      </c>
      <c r="Y6" s="29"/>
      <c r="Z6" s="28" t="s">
        <v>426</v>
      </c>
      <c r="AA6" s="29"/>
      <c r="AB6" s="28" t="s">
        <v>427</v>
      </c>
      <c r="AC6" s="84"/>
      <c r="AD6" s="28" t="s">
        <v>428</v>
      </c>
      <c r="AE6" s="84"/>
      <c r="AF6" s="28" t="s">
        <v>429</v>
      </c>
      <c r="AG6" s="101"/>
      <c r="AH6" s="100"/>
      <c r="AI6" s="28" t="s">
        <v>430</v>
      </c>
      <c r="AJ6" s="28" t="s">
        <v>431</v>
      </c>
      <c r="AK6" s="28" t="s">
        <v>432</v>
      </c>
      <c r="AL6" s="28" t="s">
        <v>433</v>
      </c>
      <c r="AM6" s="29"/>
      <c r="AN6" s="28" t="s">
        <v>434</v>
      </c>
      <c r="AO6" s="28" t="s">
        <v>435</v>
      </c>
      <c r="AP6" s="29"/>
      <c r="AQ6" s="28" t="s">
        <v>436</v>
      </c>
      <c r="AR6" s="28" t="s">
        <v>437</v>
      </c>
      <c r="AS6" s="28" t="s">
        <v>438</v>
      </c>
      <c r="AT6" s="29"/>
      <c r="AU6" s="29"/>
      <c r="AV6" s="28" t="s">
        <v>439</v>
      </c>
      <c r="AW6" s="28" t="s">
        <v>440</v>
      </c>
      <c r="AX6" s="29"/>
      <c r="AY6" s="28" t="s">
        <v>441</v>
      </c>
      <c r="AZ6" s="28" t="s">
        <v>442</v>
      </c>
      <c r="BA6" s="28" t="s">
        <v>443</v>
      </c>
      <c r="BB6" s="28" t="s">
        <v>444</v>
      </c>
      <c r="BC6" s="29"/>
      <c r="BD6" s="28" t="s">
        <v>445</v>
      </c>
      <c r="BE6" s="29"/>
      <c r="BF6" s="29"/>
      <c r="BG6" s="28" t="s">
        <v>446</v>
      </c>
      <c r="BH6" s="28" t="s">
        <v>447</v>
      </c>
      <c r="BI6" s="28" t="s">
        <v>448</v>
      </c>
      <c r="BJ6" s="28" t="s">
        <v>449</v>
      </c>
      <c r="BK6" s="28" t="s">
        <v>450</v>
      </c>
      <c r="BL6" s="29"/>
      <c r="BM6" s="28" t="s">
        <v>451</v>
      </c>
      <c r="BN6" s="28" t="s">
        <v>452</v>
      </c>
      <c r="BO6" s="28" t="s">
        <v>453</v>
      </c>
      <c r="BP6" s="28" t="s">
        <v>454</v>
      </c>
      <c r="BQ6" s="28" t="s">
        <v>455</v>
      </c>
      <c r="BR6" s="28" t="s">
        <v>456</v>
      </c>
      <c r="BS6" s="28" t="s">
        <v>457</v>
      </c>
      <c r="BT6" s="28" t="s">
        <v>458</v>
      </c>
      <c r="BU6" s="29"/>
      <c r="BV6" s="102"/>
      <c r="BW6" s="69" t="s">
        <v>459</v>
      </c>
      <c r="BX6" s="29"/>
      <c r="BY6" s="69" t="s">
        <v>460</v>
      </c>
    </row>
    <row r="7" spans="1:77" ht="30" customHeight="1" thickBot="1" x14ac:dyDescent="0.35">
      <c r="A7" s="32" t="s">
        <v>22</v>
      </c>
      <c r="B7" s="32" t="s">
        <v>23</v>
      </c>
      <c r="C7" s="33" t="s">
        <v>24</v>
      </c>
      <c r="D7" s="103"/>
      <c r="E7" s="104"/>
      <c r="F7" s="104"/>
      <c r="G7" s="104"/>
      <c r="H7" s="85"/>
      <c r="I7" s="72"/>
      <c r="J7" s="85"/>
      <c r="K7" s="85"/>
      <c r="L7" s="85"/>
      <c r="M7" s="85"/>
      <c r="N7" s="105"/>
      <c r="O7" s="85"/>
      <c r="P7" s="85"/>
      <c r="Q7" s="85"/>
      <c r="R7" s="37"/>
      <c r="S7" s="72"/>
      <c r="T7" s="72"/>
      <c r="U7" s="72"/>
      <c r="V7" s="85"/>
      <c r="W7" s="85"/>
      <c r="X7" s="85"/>
      <c r="Y7" s="72"/>
      <c r="Z7" s="85"/>
      <c r="AA7" s="37"/>
      <c r="AB7" s="85"/>
      <c r="AC7" s="37"/>
      <c r="AD7" s="85"/>
      <c r="AE7" s="37"/>
      <c r="AF7" s="85"/>
      <c r="AG7" s="72"/>
      <c r="AH7" s="72"/>
      <c r="AI7" s="85"/>
      <c r="AJ7" s="38"/>
      <c r="AK7" s="85"/>
      <c r="AL7" s="85"/>
      <c r="AM7" s="72"/>
      <c r="AN7" s="72"/>
      <c r="AO7" s="72"/>
      <c r="AP7" s="72"/>
      <c r="AQ7" s="85"/>
      <c r="AR7" s="85"/>
      <c r="AS7" s="85"/>
      <c r="AT7" s="72"/>
      <c r="AU7" s="72"/>
      <c r="AV7" s="85"/>
      <c r="AW7" s="85"/>
      <c r="AX7" s="72"/>
      <c r="AY7" s="85"/>
      <c r="AZ7" s="85"/>
      <c r="BA7" s="85"/>
      <c r="BB7" s="85"/>
      <c r="BC7" s="72"/>
      <c r="BD7" s="85"/>
      <c r="BE7" s="72"/>
      <c r="BF7" s="106"/>
      <c r="BG7" s="85"/>
      <c r="BH7" s="85"/>
      <c r="BI7" s="85"/>
      <c r="BJ7" s="85"/>
      <c r="BK7" s="85"/>
      <c r="BL7" s="106"/>
      <c r="BM7" s="85"/>
      <c r="BN7" s="85"/>
      <c r="BO7" s="85"/>
      <c r="BP7" s="85"/>
      <c r="BQ7" s="85"/>
      <c r="BR7" s="85"/>
      <c r="BS7" s="38"/>
      <c r="BT7" s="38"/>
      <c r="BU7" s="37"/>
      <c r="BV7" s="107"/>
      <c r="BW7" s="71"/>
      <c r="BX7" s="37"/>
      <c r="BY7" s="38"/>
    </row>
    <row r="8" spans="1:77" ht="12.75" customHeight="1" x14ac:dyDescent="0.25">
      <c r="A8" s="41">
        <v>1</v>
      </c>
      <c r="B8" s="42">
        <v>1</v>
      </c>
      <c r="C8" s="43" t="s">
        <v>25</v>
      </c>
      <c r="D8" s="44">
        <v>15295520.279999999</v>
      </c>
      <c r="E8" s="44">
        <v>12940430.109999999</v>
      </c>
      <c r="F8" s="44">
        <v>10526900.32</v>
      </c>
      <c r="G8" s="44">
        <v>8622747</v>
      </c>
      <c r="H8" s="44">
        <v>8622747</v>
      </c>
      <c r="I8" s="44">
        <v>1350326.58</v>
      </c>
      <c r="J8" s="44">
        <v>921162.51</v>
      </c>
      <c r="K8" s="44">
        <v>1006.6</v>
      </c>
      <c r="L8" s="44">
        <v>204516.17</v>
      </c>
      <c r="M8" s="44">
        <v>223641.3</v>
      </c>
      <c r="N8" s="44">
        <v>553826.74</v>
      </c>
      <c r="O8" s="44">
        <v>16536.29</v>
      </c>
      <c r="P8" s="44">
        <v>0</v>
      </c>
      <c r="Q8" s="44">
        <v>537290.44999999995</v>
      </c>
      <c r="R8" s="44">
        <v>0</v>
      </c>
      <c r="S8" s="44">
        <v>0</v>
      </c>
      <c r="T8" s="44">
        <v>2413529.79</v>
      </c>
      <c r="U8" s="44">
        <v>946527.97</v>
      </c>
      <c r="V8" s="44">
        <v>90468.84</v>
      </c>
      <c r="W8" s="44">
        <v>44099.14</v>
      </c>
      <c r="X8" s="44">
        <v>811959.99</v>
      </c>
      <c r="Y8" s="44">
        <v>10656.51</v>
      </c>
      <c r="Z8" s="44">
        <v>10656.51</v>
      </c>
      <c r="AA8" s="44">
        <v>15994.26</v>
      </c>
      <c r="AB8" s="44">
        <v>15994.26</v>
      </c>
      <c r="AC8" s="44">
        <v>45439.12</v>
      </c>
      <c r="AD8" s="44">
        <v>45439.12</v>
      </c>
      <c r="AE8" s="44">
        <v>1394911.93</v>
      </c>
      <c r="AF8" s="44">
        <v>1394911.93</v>
      </c>
      <c r="AG8" s="44">
        <v>965943.91</v>
      </c>
      <c r="AH8" s="44">
        <v>196988.14</v>
      </c>
      <c r="AI8" s="44">
        <v>196988.14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768955.77</v>
      </c>
      <c r="AQ8" s="44">
        <v>846</v>
      </c>
      <c r="AR8" s="44">
        <v>768109.77</v>
      </c>
      <c r="AS8" s="44">
        <v>0</v>
      </c>
      <c r="AT8" s="44">
        <v>4452.74</v>
      </c>
      <c r="AU8" s="44">
        <v>4452.74</v>
      </c>
      <c r="AV8" s="44">
        <v>4452.74</v>
      </c>
      <c r="AW8" s="44">
        <v>0</v>
      </c>
      <c r="AX8" s="44">
        <v>0</v>
      </c>
      <c r="AY8" s="44">
        <v>0</v>
      </c>
      <c r="AZ8" s="44">
        <v>0</v>
      </c>
      <c r="BA8" s="44">
        <v>0</v>
      </c>
      <c r="BB8" s="44">
        <v>0</v>
      </c>
      <c r="BC8" s="44">
        <v>0</v>
      </c>
      <c r="BD8" s="44">
        <v>0</v>
      </c>
      <c r="BE8" s="44">
        <v>1384693.52</v>
      </c>
      <c r="BF8" s="44">
        <v>1384693.52</v>
      </c>
      <c r="BG8" s="44">
        <v>138700.38</v>
      </c>
      <c r="BH8" s="44">
        <v>15431.52</v>
      </c>
      <c r="BI8" s="44">
        <v>0</v>
      </c>
      <c r="BJ8" s="44">
        <v>0</v>
      </c>
      <c r="BK8" s="44">
        <v>1230561.6200000001</v>
      </c>
      <c r="BL8" s="44">
        <v>0</v>
      </c>
      <c r="BM8" s="44">
        <v>0</v>
      </c>
      <c r="BN8" s="44">
        <v>0</v>
      </c>
      <c r="BO8" s="44">
        <v>0</v>
      </c>
      <c r="BP8" s="44">
        <v>0</v>
      </c>
      <c r="BQ8" s="44">
        <v>0</v>
      </c>
      <c r="BR8" s="44">
        <v>0</v>
      </c>
      <c r="BS8" s="44">
        <v>0</v>
      </c>
      <c r="BT8" s="44">
        <v>0</v>
      </c>
      <c r="BU8" s="44">
        <v>0</v>
      </c>
      <c r="BV8" s="73">
        <v>0</v>
      </c>
      <c r="BW8" s="73">
        <v>0</v>
      </c>
      <c r="BX8" s="44">
        <v>0</v>
      </c>
      <c r="BY8" s="44">
        <v>0</v>
      </c>
    </row>
    <row r="9" spans="1:77" ht="12.75" customHeight="1" x14ac:dyDescent="0.25">
      <c r="A9" s="41">
        <v>2</v>
      </c>
      <c r="B9" s="42">
        <v>195</v>
      </c>
      <c r="C9" s="47" t="s">
        <v>26</v>
      </c>
      <c r="D9" s="48">
        <v>2949526.62</v>
      </c>
      <c r="E9" s="48">
        <v>2280646.34</v>
      </c>
      <c r="F9" s="48">
        <v>2095804.7</v>
      </c>
      <c r="G9" s="48">
        <v>1917548</v>
      </c>
      <c r="H9" s="48">
        <v>1917548</v>
      </c>
      <c r="I9" s="48">
        <v>86855.29</v>
      </c>
      <c r="J9" s="48">
        <v>60656.18</v>
      </c>
      <c r="K9" s="48">
        <v>51.83</v>
      </c>
      <c r="L9" s="48">
        <v>1832.16</v>
      </c>
      <c r="M9" s="48">
        <v>24315.119999999999</v>
      </c>
      <c r="N9" s="48">
        <v>91401.41</v>
      </c>
      <c r="O9" s="48">
        <v>2450.7600000000002</v>
      </c>
      <c r="P9" s="48">
        <v>0</v>
      </c>
      <c r="Q9" s="48">
        <v>88950.65</v>
      </c>
      <c r="R9" s="48">
        <v>0</v>
      </c>
      <c r="S9" s="48">
        <v>0</v>
      </c>
      <c r="T9" s="48">
        <v>184841.64</v>
      </c>
      <c r="U9" s="48">
        <v>55605.58</v>
      </c>
      <c r="V9" s="48">
        <v>2235.06</v>
      </c>
      <c r="W9" s="48">
        <v>11762.91</v>
      </c>
      <c r="X9" s="48">
        <v>41607.61</v>
      </c>
      <c r="Y9" s="48">
        <v>550.16</v>
      </c>
      <c r="Z9" s="48">
        <v>550.16</v>
      </c>
      <c r="AA9" s="48">
        <v>1189.3599999999999</v>
      </c>
      <c r="AB9" s="48">
        <v>1189.3599999999999</v>
      </c>
      <c r="AC9" s="48">
        <v>21530.880000000001</v>
      </c>
      <c r="AD9" s="48">
        <v>21530.880000000001</v>
      </c>
      <c r="AE9" s="48">
        <v>105965.66</v>
      </c>
      <c r="AF9" s="48">
        <v>105965.66</v>
      </c>
      <c r="AG9" s="48">
        <v>59728.29</v>
      </c>
      <c r="AH9" s="48">
        <v>0</v>
      </c>
      <c r="AI9" s="48">
        <v>0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59728.29</v>
      </c>
      <c r="AQ9" s="48">
        <v>0</v>
      </c>
      <c r="AR9" s="48">
        <v>59728.29</v>
      </c>
      <c r="AS9" s="48">
        <v>0</v>
      </c>
      <c r="AT9" s="48">
        <v>24516.42</v>
      </c>
      <c r="AU9" s="48">
        <v>24516.42</v>
      </c>
      <c r="AV9" s="48">
        <v>0</v>
      </c>
      <c r="AW9" s="48">
        <v>24516.42</v>
      </c>
      <c r="AX9" s="48">
        <v>0</v>
      </c>
      <c r="AY9" s="48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>
        <v>584635.56999999995</v>
      </c>
      <c r="BF9" s="48">
        <v>584635.56999999995</v>
      </c>
      <c r="BG9" s="48">
        <v>565804.31999999995</v>
      </c>
      <c r="BH9" s="48">
        <v>18831.25</v>
      </c>
      <c r="BI9" s="48">
        <v>0</v>
      </c>
      <c r="BJ9" s="48">
        <v>0</v>
      </c>
      <c r="BK9" s="48">
        <v>0</v>
      </c>
      <c r="BL9" s="48">
        <v>0</v>
      </c>
      <c r="BM9" s="48">
        <v>0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74">
        <v>0</v>
      </c>
      <c r="BW9" s="74">
        <v>0</v>
      </c>
      <c r="BX9" s="48">
        <v>0</v>
      </c>
      <c r="BY9" s="48">
        <v>0</v>
      </c>
    </row>
    <row r="10" spans="1:77" ht="12.75" customHeight="1" x14ac:dyDescent="0.25">
      <c r="A10" s="51">
        <v>3</v>
      </c>
      <c r="B10" s="52">
        <v>2</v>
      </c>
      <c r="C10" s="47" t="s">
        <v>27</v>
      </c>
      <c r="D10" s="48">
        <v>6540435.7699999996</v>
      </c>
      <c r="E10" s="48">
        <v>5193331.07</v>
      </c>
      <c r="F10" s="48">
        <v>4470230.8499999996</v>
      </c>
      <c r="G10" s="48">
        <v>3957746</v>
      </c>
      <c r="H10" s="48">
        <v>3957746</v>
      </c>
      <c r="I10" s="48">
        <v>359324.88</v>
      </c>
      <c r="J10" s="48">
        <v>306610.21999999997</v>
      </c>
      <c r="K10" s="48">
        <v>0</v>
      </c>
      <c r="L10" s="48">
        <v>8266.7000000000007</v>
      </c>
      <c r="M10" s="48">
        <v>44447.96</v>
      </c>
      <c r="N10" s="48">
        <v>153159.97</v>
      </c>
      <c r="O10" s="48">
        <v>3491.09</v>
      </c>
      <c r="P10" s="48">
        <v>0</v>
      </c>
      <c r="Q10" s="48">
        <v>149668.88</v>
      </c>
      <c r="R10" s="48">
        <v>0</v>
      </c>
      <c r="S10" s="48">
        <v>0</v>
      </c>
      <c r="T10" s="48">
        <v>723100.22</v>
      </c>
      <c r="U10" s="48">
        <v>89501.72</v>
      </c>
      <c r="V10" s="48">
        <v>8220.7900000000009</v>
      </c>
      <c r="W10" s="48">
        <v>28631</v>
      </c>
      <c r="X10" s="48">
        <v>52649.93</v>
      </c>
      <c r="Y10" s="48">
        <v>5542.15</v>
      </c>
      <c r="Z10" s="48">
        <v>5542.15</v>
      </c>
      <c r="AA10" s="48">
        <v>526.58000000000004</v>
      </c>
      <c r="AB10" s="48">
        <v>526.58000000000004</v>
      </c>
      <c r="AC10" s="48">
        <v>21894.23</v>
      </c>
      <c r="AD10" s="48">
        <v>21894.23</v>
      </c>
      <c r="AE10" s="48">
        <v>605635.54</v>
      </c>
      <c r="AF10" s="48">
        <v>605635.54</v>
      </c>
      <c r="AG10" s="48">
        <v>235147.96</v>
      </c>
      <c r="AH10" s="48">
        <v>2629.36</v>
      </c>
      <c r="AI10" s="48">
        <v>2629.36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232518.6</v>
      </c>
      <c r="AQ10" s="48">
        <v>6248.36</v>
      </c>
      <c r="AR10" s="48">
        <v>226270.24</v>
      </c>
      <c r="AS10" s="48">
        <v>0</v>
      </c>
      <c r="AT10" s="48">
        <v>2000</v>
      </c>
      <c r="AU10" s="48">
        <v>2000</v>
      </c>
      <c r="AV10" s="48">
        <v>0</v>
      </c>
      <c r="AW10" s="48">
        <v>2000</v>
      </c>
      <c r="AX10" s="48">
        <v>0</v>
      </c>
      <c r="AY10" s="48">
        <v>0</v>
      </c>
      <c r="AZ10" s="48">
        <v>0</v>
      </c>
      <c r="BA10" s="48">
        <v>0</v>
      </c>
      <c r="BB10" s="48">
        <v>0</v>
      </c>
      <c r="BC10" s="48">
        <v>0</v>
      </c>
      <c r="BD10" s="48">
        <v>0</v>
      </c>
      <c r="BE10" s="48">
        <v>1094373.74</v>
      </c>
      <c r="BF10" s="48">
        <v>1094373.74</v>
      </c>
      <c r="BG10" s="48">
        <v>797373.74</v>
      </c>
      <c r="BH10" s="48">
        <v>297000</v>
      </c>
      <c r="BI10" s="48">
        <v>0</v>
      </c>
      <c r="BJ10" s="48">
        <v>0</v>
      </c>
      <c r="BK10" s="48">
        <v>0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15583</v>
      </c>
      <c r="BV10" s="74">
        <v>0</v>
      </c>
      <c r="BW10" s="74">
        <v>0</v>
      </c>
      <c r="BX10" s="48">
        <v>15583</v>
      </c>
      <c r="BY10" s="48">
        <v>15583</v>
      </c>
    </row>
    <row r="11" spans="1:77" ht="12.75" customHeight="1" x14ac:dyDescent="0.25">
      <c r="A11" s="51">
        <v>4</v>
      </c>
      <c r="B11" s="52">
        <v>148</v>
      </c>
      <c r="C11" s="47" t="s">
        <v>28</v>
      </c>
      <c r="D11" s="48">
        <v>2994147.14</v>
      </c>
      <c r="E11" s="48">
        <v>1790799.56</v>
      </c>
      <c r="F11" s="48">
        <v>1313216.4099999999</v>
      </c>
      <c r="G11" s="48">
        <v>1191877</v>
      </c>
      <c r="H11" s="48">
        <v>1191877</v>
      </c>
      <c r="I11" s="48">
        <v>54762.38</v>
      </c>
      <c r="J11" s="48">
        <v>23848.51</v>
      </c>
      <c r="K11" s="48">
        <v>0</v>
      </c>
      <c r="L11" s="48">
        <v>8347.8700000000008</v>
      </c>
      <c r="M11" s="48">
        <v>22566</v>
      </c>
      <c r="N11" s="48">
        <v>66577.03</v>
      </c>
      <c r="O11" s="48">
        <v>633.04999999999995</v>
      </c>
      <c r="P11" s="48">
        <v>0</v>
      </c>
      <c r="Q11" s="48">
        <v>65943.98</v>
      </c>
      <c r="R11" s="48">
        <v>0</v>
      </c>
      <c r="S11" s="48">
        <v>0</v>
      </c>
      <c r="T11" s="48">
        <v>477583.15</v>
      </c>
      <c r="U11" s="48">
        <v>37440.39</v>
      </c>
      <c r="V11" s="48">
        <v>0</v>
      </c>
      <c r="W11" s="48">
        <v>1808.96</v>
      </c>
      <c r="X11" s="48">
        <v>35631.43</v>
      </c>
      <c r="Y11" s="48">
        <v>469.16</v>
      </c>
      <c r="Z11" s="48">
        <v>469.16</v>
      </c>
      <c r="AA11" s="48">
        <v>1648.64</v>
      </c>
      <c r="AB11" s="48">
        <v>1648.64</v>
      </c>
      <c r="AC11" s="48">
        <v>98779.96</v>
      </c>
      <c r="AD11" s="48">
        <v>98779.96</v>
      </c>
      <c r="AE11" s="48">
        <v>339245</v>
      </c>
      <c r="AF11" s="48">
        <v>339245</v>
      </c>
      <c r="AG11" s="48">
        <v>381692.95</v>
      </c>
      <c r="AH11" s="48">
        <v>7254.99</v>
      </c>
      <c r="AI11" s="48">
        <v>7254.99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  <c r="AP11" s="48">
        <v>374437.96</v>
      </c>
      <c r="AQ11" s="48">
        <v>1229.29</v>
      </c>
      <c r="AR11" s="48">
        <v>372792</v>
      </c>
      <c r="AS11" s="48">
        <v>416.67</v>
      </c>
      <c r="AT11" s="48">
        <v>0</v>
      </c>
      <c r="AU11" s="48">
        <v>0</v>
      </c>
      <c r="AV11" s="48">
        <v>0</v>
      </c>
      <c r="AW11" s="48">
        <v>0</v>
      </c>
      <c r="AX11" s="48">
        <v>0</v>
      </c>
      <c r="AY11" s="48">
        <v>0</v>
      </c>
      <c r="AZ11" s="48">
        <v>0</v>
      </c>
      <c r="BA11" s="48">
        <v>0</v>
      </c>
      <c r="BB11" s="48">
        <v>0</v>
      </c>
      <c r="BC11" s="48">
        <v>0</v>
      </c>
      <c r="BD11" s="48">
        <v>0</v>
      </c>
      <c r="BE11" s="48">
        <v>821654.63</v>
      </c>
      <c r="BF11" s="48">
        <v>406138.63</v>
      </c>
      <c r="BG11" s="48">
        <v>401028.53</v>
      </c>
      <c r="BH11" s="48">
        <v>5110.1000000000004</v>
      </c>
      <c r="BI11" s="48">
        <v>0</v>
      </c>
      <c r="BJ11" s="48">
        <v>0</v>
      </c>
      <c r="BK11" s="48">
        <v>0</v>
      </c>
      <c r="BL11" s="48">
        <v>415516</v>
      </c>
      <c r="BM11" s="48">
        <v>0</v>
      </c>
      <c r="BN11" s="48">
        <v>0</v>
      </c>
      <c r="BO11" s="48">
        <v>415516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48">
        <v>0</v>
      </c>
      <c r="BV11" s="74">
        <v>0</v>
      </c>
      <c r="BW11" s="74">
        <v>0</v>
      </c>
      <c r="BX11" s="48">
        <v>0</v>
      </c>
      <c r="BY11" s="48">
        <v>0</v>
      </c>
    </row>
    <row r="12" spans="1:77" ht="12.75" customHeight="1" x14ac:dyDescent="0.25">
      <c r="A12" s="51">
        <v>5</v>
      </c>
      <c r="B12" s="52">
        <v>149</v>
      </c>
      <c r="C12" s="47" t="s">
        <v>29</v>
      </c>
      <c r="D12" s="48">
        <v>2055127.56</v>
      </c>
      <c r="E12" s="48">
        <v>1165569.98</v>
      </c>
      <c r="F12" s="48">
        <v>1086948.6599999999</v>
      </c>
      <c r="G12" s="48">
        <v>974622</v>
      </c>
      <c r="H12" s="48">
        <v>974622</v>
      </c>
      <c r="I12" s="48">
        <v>60335.05</v>
      </c>
      <c r="J12" s="48">
        <v>48142.1</v>
      </c>
      <c r="K12" s="48">
        <v>15.79</v>
      </c>
      <c r="L12" s="48">
        <v>5882.62</v>
      </c>
      <c r="M12" s="48">
        <v>6294.54</v>
      </c>
      <c r="N12" s="48">
        <v>51991.61</v>
      </c>
      <c r="O12" s="48">
        <v>4925.16</v>
      </c>
      <c r="P12" s="48">
        <v>0</v>
      </c>
      <c r="Q12" s="48">
        <v>47066.45</v>
      </c>
      <c r="R12" s="48">
        <v>0</v>
      </c>
      <c r="S12" s="48">
        <v>0</v>
      </c>
      <c r="T12" s="48">
        <v>78621.320000000007</v>
      </c>
      <c r="U12" s="48">
        <v>21272.13</v>
      </c>
      <c r="V12" s="48">
        <v>0</v>
      </c>
      <c r="W12" s="48">
        <v>2611.5700000000002</v>
      </c>
      <c r="X12" s="48">
        <v>18660.560000000001</v>
      </c>
      <c r="Y12" s="48">
        <v>493.5</v>
      </c>
      <c r="Z12" s="48">
        <v>493.5</v>
      </c>
      <c r="AA12" s="48">
        <v>777.07</v>
      </c>
      <c r="AB12" s="48">
        <v>777.07</v>
      </c>
      <c r="AC12" s="48">
        <v>7630.13</v>
      </c>
      <c r="AD12" s="48">
        <v>7630.13</v>
      </c>
      <c r="AE12" s="48">
        <v>48448.49</v>
      </c>
      <c r="AF12" s="48">
        <v>48448.49</v>
      </c>
      <c r="AG12" s="48">
        <v>22452.5</v>
      </c>
      <c r="AH12" s="48">
        <v>452.5</v>
      </c>
      <c r="AI12" s="48">
        <v>452.5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0</v>
      </c>
      <c r="AP12" s="48">
        <v>22000</v>
      </c>
      <c r="AQ12" s="48">
        <v>0</v>
      </c>
      <c r="AR12" s="48">
        <v>22000</v>
      </c>
      <c r="AS12" s="48">
        <v>0</v>
      </c>
      <c r="AT12" s="48">
        <v>0</v>
      </c>
      <c r="AU12" s="48">
        <v>0</v>
      </c>
      <c r="AV12" s="48">
        <v>0</v>
      </c>
      <c r="AW12" s="48">
        <v>0</v>
      </c>
      <c r="AX12" s="48">
        <v>0</v>
      </c>
      <c r="AY12" s="48">
        <v>0</v>
      </c>
      <c r="AZ12" s="48">
        <v>0</v>
      </c>
      <c r="BA12" s="48">
        <v>0</v>
      </c>
      <c r="BB12" s="48">
        <v>0</v>
      </c>
      <c r="BC12" s="48">
        <v>0</v>
      </c>
      <c r="BD12" s="48">
        <v>0</v>
      </c>
      <c r="BE12" s="48">
        <v>867105.08</v>
      </c>
      <c r="BF12" s="48">
        <v>457927.35</v>
      </c>
      <c r="BG12" s="48">
        <v>457927.35</v>
      </c>
      <c r="BH12" s="48">
        <v>0</v>
      </c>
      <c r="BI12" s="48">
        <v>0</v>
      </c>
      <c r="BJ12" s="48">
        <v>0</v>
      </c>
      <c r="BK12" s="48">
        <v>0</v>
      </c>
      <c r="BL12" s="48">
        <v>409177.73</v>
      </c>
      <c r="BM12" s="48">
        <v>0</v>
      </c>
      <c r="BN12" s="48">
        <v>0</v>
      </c>
      <c r="BO12" s="48">
        <v>0</v>
      </c>
      <c r="BP12" s="48">
        <v>409177.73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74">
        <v>0</v>
      </c>
      <c r="BW12" s="74">
        <v>0</v>
      </c>
      <c r="BX12" s="48">
        <v>0</v>
      </c>
      <c r="BY12" s="48">
        <v>0</v>
      </c>
    </row>
    <row r="13" spans="1:77" ht="12.75" customHeight="1" x14ac:dyDescent="0.25">
      <c r="A13" s="51">
        <v>6</v>
      </c>
      <c r="B13" s="52">
        <v>3</v>
      </c>
      <c r="C13" s="47" t="s">
        <v>30</v>
      </c>
      <c r="D13" s="48">
        <v>8252248.120000001</v>
      </c>
      <c r="E13" s="48">
        <v>7701663.2100000009</v>
      </c>
      <c r="F13" s="48">
        <v>5943435.5500000007</v>
      </c>
      <c r="G13" s="48">
        <v>3910134</v>
      </c>
      <c r="H13" s="48">
        <v>3910134</v>
      </c>
      <c r="I13" s="48">
        <v>1294174.81</v>
      </c>
      <c r="J13" s="48">
        <v>872505.54</v>
      </c>
      <c r="K13" s="48">
        <v>139.19</v>
      </c>
      <c r="L13" s="48">
        <v>60951.65</v>
      </c>
      <c r="M13" s="48">
        <v>360578.43</v>
      </c>
      <c r="N13" s="48">
        <v>739126.74</v>
      </c>
      <c r="O13" s="48">
        <v>1751.7</v>
      </c>
      <c r="P13" s="48">
        <v>0</v>
      </c>
      <c r="Q13" s="48">
        <v>737375.04</v>
      </c>
      <c r="R13" s="48">
        <v>0</v>
      </c>
      <c r="S13" s="48">
        <v>0</v>
      </c>
      <c r="T13" s="48">
        <v>1758227.66</v>
      </c>
      <c r="U13" s="48">
        <v>709057.97</v>
      </c>
      <c r="V13" s="48">
        <v>13</v>
      </c>
      <c r="W13" s="48">
        <v>29702.34</v>
      </c>
      <c r="X13" s="48">
        <v>679342.63</v>
      </c>
      <c r="Y13" s="48">
        <v>6267.5</v>
      </c>
      <c r="Z13" s="48">
        <v>6267.5</v>
      </c>
      <c r="AA13" s="48">
        <v>54603.24</v>
      </c>
      <c r="AB13" s="48">
        <v>54603.24</v>
      </c>
      <c r="AC13" s="48">
        <v>174135.63</v>
      </c>
      <c r="AD13" s="48">
        <v>174135.63</v>
      </c>
      <c r="AE13" s="48">
        <v>814163.32</v>
      </c>
      <c r="AF13" s="48">
        <v>814163.32</v>
      </c>
      <c r="AG13" s="48">
        <v>224908.97</v>
      </c>
      <c r="AH13" s="48">
        <v>29272.17</v>
      </c>
      <c r="AI13" s="48">
        <v>26113.85</v>
      </c>
      <c r="AJ13" s="48">
        <v>2950</v>
      </c>
      <c r="AK13" s="48">
        <v>208.32</v>
      </c>
      <c r="AL13" s="48">
        <v>0</v>
      </c>
      <c r="AM13" s="48">
        <v>0</v>
      </c>
      <c r="AN13" s="48">
        <v>0</v>
      </c>
      <c r="AO13" s="48">
        <v>0</v>
      </c>
      <c r="AP13" s="48">
        <v>195636.8</v>
      </c>
      <c r="AQ13" s="48">
        <v>68902</v>
      </c>
      <c r="AR13" s="48">
        <v>126734.8</v>
      </c>
      <c r="AS13" s="48">
        <v>0</v>
      </c>
      <c r="AT13" s="48">
        <v>0</v>
      </c>
      <c r="AU13" s="48">
        <v>0</v>
      </c>
      <c r="AV13" s="48">
        <v>0</v>
      </c>
      <c r="AW13" s="48">
        <v>0</v>
      </c>
      <c r="AX13" s="48">
        <v>0</v>
      </c>
      <c r="AY13" s="48">
        <v>0</v>
      </c>
      <c r="AZ13" s="48">
        <v>0</v>
      </c>
      <c r="BA13" s="48">
        <v>0</v>
      </c>
      <c r="BB13" s="48">
        <v>0</v>
      </c>
      <c r="BC13" s="48">
        <v>0</v>
      </c>
      <c r="BD13" s="48">
        <v>0</v>
      </c>
      <c r="BE13" s="48">
        <v>325675.94</v>
      </c>
      <c r="BF13" s="48">
        <v>325675.94</v>
      </c>
      <c r="BG13" s="48">
        <v>153508.57</v>
      </c>
      <c r="BH13" s="48">
        <v>79153.97</v>
      </c>
      <c r="BI13" s="48">
        <v>0</v>
      </c>
      <c r="BJ13" s="48">
        <v>93013.4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74">
        <v>0</v>
      </c>
      <c r="BW13" s="74">
        <v>0</v>
      </c>
      <c r="BX13" s="48">
        <v>0</v>
      </c>
      <c r="BY13" s="48">
        <v>0</v>
      </c>
    </row>
    <row r="14" spans="1:77" ht="12.75" customHeight="1" x14ac:dyDescent="0.25">
      <c r="A14" s="51">
        <v>7</v>
      </c>
      <c r="B14" s="52">
        <v>150</v>
      </c>
      <c r="C14" s="47" t="s">
        <v>31</v>
      </c>
      <c r="D14" s="48">
        <v>2996346.42</v>
      </c>
      <c r="E14" s="48">
        <v>1508848.54</v>
      </c>
      <c r="F14" s="48">
        <v>1391936.3</v>
      </c>
      <c r="G14" s="48">
        <v>1037177</v>
      </c>
      <c r="H14" s="48">
        <v>1037177</v>
      </c>
      <c r="I14" s="48">
        <v>164794.19</v>
      </c>
      <c r="J14" s="48">
        <v>76852.2</v>
      </c>
      <c r="K14" s="48">
        <v>0</v>
      </c>
      <c r="L14" s="48">
        <v>24765.54</v>
      </c>
      <c r="M14" s="48">
        <v>63176.45</v>
      </c>
      <c r="N14" s="48">
        <v>189965.11</v>
      </c>
      <c r="O14" s="48">
        <v>131427.82</v>
      </c>
      <c r="P14" s="48">
        <v>0</v>
      </c>
      <c r="Q14" s="48">
        <v>58537.29</v>
      </c>
      <c r="R14" s="48">
        <v>0</v>
      </c>
      <c r="S14" s="48">
        <v>0</v>
      </c>
      <c r="T14" s="48">
        <v>116912.24</v>
      </c>
      <c r="U14" s="48">
        <v>21423.64</v>
      </c>
      <c r="V14" s="48">
        <v>173.08</v>
      </c>
      <c r="W14" s="48">
        <v>5379.99</v>
      </c>
      <c r="X14" s="48">
        <v>15870.57</v>
      </c>
      <c r="Y14" s="48">
        <v>102.79</v>
      </c>
      <c r="Z14" s="48">
        <v>102.79</v>
      </c>
      <c r="AA14" s="48">
        <v>98.5</v>
      </c>
      <c r="AB14" s="48">
        <v>98.5</v>
      </c>
      <c r="AC14" s="48">
        <v>36234.559999999998</v>
      </c>
      <c r="AD14" s="48">
        <v>36234.559999999998</v>
      </c>
      <c r="AE14" s="48">
        <v>59052.75</v>
      </c>
      <c r="AF14" s="48">
        <v>59052.75</v>
      </c>
      <c r="AG14" s="48">
        <v>874300.5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874300.5</v>
      </c>
      <c r="AQ14" s="48">
        <v>7339.5</v>
      </c>
      <c r="AR14" s="48">
        <v>866961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0</v>
      </c>
      <c r="AZ14" s="48">
        <v>0</v>
      </c>
      <c r="BA14" s="48">
        <v>0</v>
      </c>
      <c r="BB14" s="48">
        <v>0</v>
      </c>
      <c r="BC14" s="48">
        <v>0</v>
      </c>
      <c r="BD14" s="48">
        <v>0</v>
      </c>
      <c r="BE14" s="48">
        <v>613197.38</v>
      </c>
      <c r="BF14" s="48">
        <v>613197.38</v>
      </c>
      <c r="BG14" s="48">
        <v>613197.38</v>
      </c>
      <c r="BH14" s="48">
        <v>0</v>
      </c>
      <c r="BI14" s="48">
        <v>0</v>
      </c>
      <c r="BJ14" s="48">
        <v>0</v>
      </c>
      <c r="BK14" s="48">
        <v>0</v>
      </c>
      <c r="BL14" s="48">
        <v>0</v>
      </c>
      <c r="BM14" s="48">
        <v>0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48">
        <v>0</v>
      </c>
      <c r="BV14" s="74">
        <v>0</v>
      </c>
      <c r="BW14" s="74">
        <v>0</v>
      </c>
      <c r="BX14" s="48">
        <v>0</v>
      </c>
      <c r="BY14" s="48">
        <v>0</v>
      </c>
    </row>
    <row r="15" spans="1:77" ht="12.75" customHeight="1" x14ac:dyDescent="0.25">
      <c r="A15" s="51">
        <v>8</v>
      </c>
      <c r="B15" s="52">
        <v>4</v>
      </c>
      <c r="C15" s="47" t="s">
        <v>32</v>
      </c>
      <c r="D15" s="48">
        <v>5855091.9199999999</v>
      </c>
      <c r="E15" s="48">
        <v>5491144.7700000005</v>
      </c>
      <c r="F15" s="48">
        <v>4108678.69</v>
      </c>
      <c r="G15" s="48">
        <v>3035779</v>
      </c>
      <c r="H15" s="48">
        <v>3035779</v>
      </c>
      <c r="I15" s="48">
        <v>477792.32</v>
      </c>
      <c r="J15" s="48">
        <v>291146.59000000003</v>
      </c>
      <c r="K15" s="48">
        <v>119.48</v>
      </c>
      <c r="L15" s="48">
        <v>43863.35</v>
      </c>
      <c r="M15" s="48">
        <v>142662.9</v>
      </c>
      <c r="N15" s="48">
        <v>595107.37</v>
      </c>
      <c r="O15" s="48">
        <v>2755.04</v>
      </c>
      <c r="P15" s="48">
        <v>0</v>
      </c>
      <c r="Q15" s="48">
        <v>592352.32999999996</v>
      </c>
      <c r="R15" s="48">
        <v>0</v>
      </c>
      <c r="S15" s="48">
        <v>0</v>
      </c>
      <c r="T15" s="48">
        <v>1382466.08</v>
      </c>
      <c r="U15" s="48">
        <v>345241.14</v>
      </c>
      <c r="V15" s="48">
        <v>13435.8</v>
      </c>
      <c r="W15" s="48">
        <v>11658.5</v>
      </c>
      <c r="X15" s="48">
        <v>320146.84000000003</v>
      </c>
      <c r="Y15" s="48">
        <v>3663.43</v>
      </c>
      <c r="Z15" s="48">
        <v>3663.43</v>
      </c>
      <c r="AA15" s="48">
        <v>43614.48</v>
      </c>
      <c r="AB15" s="48">
        <v>43614.48</v>
      </c>
      <c r="AC15" s="48">
        <v>858799.75</v>
      </c>
      <c r="AD15" s="48">
        <v>858799.75</v>
      </c>
      <c r="AE15" s="48">
        <v>131147.28</v>
      </c>
      <c r="AF15" s="48">
        <v>131147.28</v>
      </c>
      <c r="AG15" s="48">
        <v>212367.89</v>
      </c>
      <c r="AH15" s="48">
        <v>9743.89</v>
      </c>
      <c r="AI15" s="48">
        <v>9743.89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202624</v>
      </c>
      <c r="AQ15" s="48">
        <v>0</v>
      </c>
      <c r="AR15" s="48">
        <v>202624</v>
      </c>
      <c r="AS15" s="48">
        <v>0</v>
      </c>
      <c r="AT15" s="48">
        <v>4453.7700000000004</v>
      </c>
      <c r="AU15" s="48">
        <v>4453.7700000000004</v>
      </c>
      <c r="AV15" s="48">
        <v>3596.94</v>
      </c>
      <c r="AW15" s="48">
        <v>856.83</v>
      </c>
      <c r="AX15" s="48">
        <v>0</v>
      </c>
      <c r="AY15" s="48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147125.49</v>
      </c>
      <c r="BF15" s="48">
        <v>147125.49</v>
      </c>
      <c r="BG15" s="48">
        <v>121561.76</v>
      </c>
      <c r="BH15" s="48">
        <v>0</v>
      </c>
      <c r="BI15" s="48">
        <v>24734.73</v>
      </c>
      <c r="BJ15" s="48">
        <v>829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74">
        <v>0</v>
      </c>
      <c r="BW15" s="74">
        <v>0</v>
      </c>
      <c r="BX15" s="48">
        <v>0</v>
      </c>
      <c r="BY15" s="48">
        <v>0</v>
      </c>
    </row>
    <row r="16" spans="1:77" ht="12.75" customHeight="1" x14ac:dyDescent="0.25">
      <c r="A16" s="51">
        <v>9</v>
      </c>
      <c r="B16" s="52">
        <v>5</v>
      </c>
      <c r="C16" s="47" t="s">
        <v>33</v>
      </c>
      <c r="D16" s="48">
        <v>2406798.8199999998</v>
      </c>
      <c r="E16" s="48">
        <v>2308426.9700000002</v>
      </c>
      <c r="F16" s="48">
        <v>2154947.94</v>
      </c>
      <c r="G16" s="48">
        <v>1788516</v>
      </c>
      <c r="H16" s="48">
        <v>1788516</v>
      </c>
      <c r="I16" s="48">
        <v>231069.95</v>
      </c>
      <c r="J16" s="48">
        <v>138891.51999999999</v>
      </c>
      <c r="K16" s="48">
        <v>355.07</v>
      </c>
      <c r="L16" s="48">
        <v>32411</v>
      </c>
      <c r="M16" s="48">
        <v>59412.36</v>
      </c>
      <c r="N16" s="48">
        <v>135361.99</v>
      </c>
      <c r="O16" s="48">
        <v>2686.02</v>
      </c>
      <c r="P16" s="48">
        <v>0</v>
      </c>
      <c r="Q16" s="48">
        <v>132675.97</v>
      </c>
      <c r="R16" s="48">
        <v>0</v>
      </c>
      <c r="S16" s="48">
        <v>0</v>
      </c>
      <c r="T16" s="48">
        <v>153479.03</v>
      </c>
      <c r="U16" s="48">
        <v>69624.070000000007</v>
      </c>
      <c r="V16" s="48">
        <v>2968.1</v>
      </c>
      <c r="W16" s="48">
        <v>12562.77</v>
      </c>
      <c r="X16" s="48">
        <v>54093.2</v>
      </c>
      <c r="Y16" s="48">
        <v>467.11</v>
      </c>
      <c r="Z16" s="48">
        <v>467.11</v>
      </c>
      <c r="AA16" s="48">
        <v>563.35</v>
      </c>
      <c r="AB16" s="48">
        <v>563.35</v>
      </c>
      <c r="AC16" s="48">
        <v>4937.6000000000004</v>
      </c>
      <c r="AD16" s="48">
        <v>4937.6000000000004</v>
      </c>
      <c r="AE16" s="48">
        <v>77886.899999999994</v>
      </c>
      <c r="AF16" s="48">
        <v>77886.899999999994</v>
      </c>
      <c r="AG16" s="48">
        <v>24550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24550</v>
      </c>
      <c r="AQ16" s="48">
        <v>0</v>
      </c>
      <c r="AR16" s="48">
        <v>24550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>
        <v>73821.850000000006</v>
      </c>
      <c r="BF16" s="48">
        <v>73821.850000000006</v>
      </c>
      <c r="BG16" s="48">
        <v>73821.850000000006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48">
        <v>0</v>
      </c>
      <c r="BV16" s="74">
        <v>0</v>
      </c>
      <c r="BW16" s="74">
        <v>0</v>
      </c>
      <c r="BX16" s="48">
        <v>0</v>
      </c>
      <c r="BY16" s="48">
        <v>0</v>
      </c>
    </row>
    <row r="17" spans="1:77" ht="12.75" customHeight="1" x14ac:dyDescent="0.25">
      <c r="A17" s="51">
        <v>10</v>
      </c>
      <c r="B17" s="52">
        <v>6</v>
      </c>
      <c r="C17" s="47" t="s">
        <v>34</v>
      </c>
      <c r="D17" s="48">
        <v>6705383.3300000001</v>
      </c>
      <c r="E17" s="48">
        <v>3480434.63</v>
      </c>
      <c r="F17" s="48">
        <v>2753507.22</v>
      </c>
      <c r="G17" s="48">
        <v>2203090</v>
      </c>
      <c r="H17" s="48">
        <v>2203090</v>
      </c>
      <c r="I17" s="48">
        <v>271854.05</v>
      </c>
      <c r="J17" s="48">
        <v>155863.41</v>
      </c>
      <c r="K17" s="48">
        <v>0</v>
      </c>
      <c r="L17" s="48">
        <v>21249.45</v>
      </c>
      <c r="M17" s="48">
        <v>94741.19</v>
      </c>
      <c r="N17" s="48">
        <v>278563.17</v>
      </c>
      <c r="O17" s="48">
        <v>471.69</v>
      </c>
      <c r="P17" s="48">
        <v>0</v>
      </c>
      <c r="Q17" s="48">
        <v>278091.48</v>
      </c>
      <c r="R17" s="48">
        <v>0</v>
      </c>
      <c r="S17" s="48">
        <v>0</v>
      </c>
      <c r="T17" s="48">
        <v>726927.41</v>
      </c>
      <c r="U17" s="48">
        <v>568724.96</v>
      </c>
      <c r="V17" s="48">
        <v>257.70999999999998</v>
      </c>
      <c r="W17" s="48">
        <v>42108.480000000003</v>
      </c>
      <c r="X17" s="48">
        <v>526358.77</v>
      </c>
      <c r="Y17" s="48">
        <v>564.30999999999995</v>
      </c>
      <c r="Z17" s="48">
        <v>564.30999999999995</v>
      </c>
      <c r="AA17" s="48">
        <v>34785.56</v>
      </c>
      <c r="AB17" s="48">
        <v>34785.56</v>
      </c>
      <c r="AC17" s="48">
        <v>108379.15</v>
      </c>
      <c r="AD17" s="48">
        <v>108379.15</v>
      </c>
      <c r="AE17" s="48">
        <v>14473.43</v>
      </c>
      <c r="AF17" s="48">
        <v>14473.43</v>
      </c>
      <c r="AG17" s="48">
        <v>438596.6</v>
      </c>
      <c r="AH17" s="48">
        <v>166005</v>
      </c>
      <c r="AI17" s="48">
        <v>166005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0</v>
      </c>
      <c r="AP17" s="48">
        <v>272591.59999999998</v>
      </c>
      <c r="AQ17" s="48">
        <v>161535</v>
      </c>
      <c r="AR17" s="48">
        <v>111056.6</v>
      </c>
      <c r="AS17" s="48">
        <v>0</v>
      </c>
      <c r="AT17" s="48">
        <v>6749.62</v>
      </c>
      <c r="AU17" s="48">
        <v>6749.62</v>
      </c>
      <c r="AV17" s="48">
        <v>6749.62</v>
      </c>
      <c r="AW17" s="48">
        <v>0</v>
      </c>
      <c r="AX17" s="48">
        <v>0</v>
      </c>
      <c r="AY17" s="48">
        <v>0</v>
      </c>
      <c r="AZ17" s="48">
        <v>0</v>
      </c>
      <c r="BA17" s="48">
        <v>0</v>
      </c>
      <c r="BB17" s="48">
        <v>0</v>
      </c>
      <c r="BC17" s="48">
        <v>0</v>
      </c>
      <c r="BD17" s="48">
        <v>0</v>
      </c>
      <c r="BE17" s="48">
        <v>2779602.48</v>
      </c>
      <c r="BF17" s="48">
        <v>2399456.7000000002</v>
      </c>
      <c r="BG17" s="48">
        <v>2296713.1800000002</v>
      </c>
      <c r="BH17" s="48">
        <v>100243.52</v>
      </c>
      <c r="BI17" s="48">
        <v>0</v>
      </c>
      <c r="BJ17" s="48">
        <v>2500</v>
      </c>
      <c r="BK17" s="48">
        <v>0</v>
      </c>
      <c r="BL17" s="48">
        <v>380145.78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380145.78</v>
      </c>
      <c r="BT17" s="48">
        <v>0</v>
      </c>
      <c r="BU17" s="48">
        <v>0</v>
      </c>
      <c r="BV17" s="74">
        <v>0</v>
      </c>
      <c r="BW17" s="74">
        <v>0</v>
      </c>
      <c r="BX17" s="48">
        <v>0</v>
      </c>
      <c r="BY17" s="48">
        <v>0</v>
      </c>
    </row>
    <row r="18" spans="1:77" ht="12.75" customHeight="1" x14ac:dyDescent="0.25">
      <c r="A18" s="51">
        <v>11</v>
      </c>
      <c r="B18" s="52">
        <v>151</v>
      </c>
      <c r="C18" s="47" t="s">
        <v>35</v>
      </c>
      <c r="D18" s="48">
        <v>4036015.87</v>
      </c>
      <c r="E18" s="48">
        <v>3094044.3</v>
      </c>
      <c r="F18" s="48">
        <v>2800718.15</v>
      </c>
      <c r="G18" s="48">
        <v>2451671</v>
      </c>
      <c r="H18" s="48">
        <v>2451671</v>
      </c>
      <c r="I18" s="48">
        <v>189698.38</v>
      </c>
      <c r="J18" s="48">
        <v>94123.39</v>
      </c>
      <c r="K18" s="48">
        <v>481.06</v>
      </c>
      <c r="L18" s="48">
        <v>11116.62</v>
      </c>
      <c r="M18" s="48">
        <v>83977.31</v>
      </c>
      <c r="N18" s="48">
        <v>159348.76999999999</v>
      </c>
      <c r="O18" s="48">
        <v>2548.27</v>
      </c>
      <c r="P18" s="48">
        <v>0</v>
      </c>
      <c r="Q18" s="48">
        <v>156800.5</v>
      </c>
      <c r="R18" s="48">
        <v>0</v>
      </c>
      <c r="S18" s="48">
        <v>0</v>
      </c>
      <c r="T18" s="48">
        <v>293326.15000000002</v>
      </c>
      <c r="U18" s="48">
        <v>61877.17</v>
      </c>
      <c r="V18" s="48">
        <v>6688.54</v>
      </c>
      <c r="W18" s="48">
        <v>7600.32</v>
      </c>
      <c r="X18" s="48">
        <v>47588.31</v>
      </c>
      <c r="Y18" s="48">
        <v>4599.16</v>
      </c>
      <c r="Z18" s="48">
        <v>4599.16</v>
      </c>
      <c r="AA18" s="48">
        <v>8885.7800000000007</v>
      </c>
      <c r="AB18" s="48">
        <v>8885.7800000000007</v>
      </c>
      <c r="AC18" s="48">
        <v>5652.09</v>
      </c>
      <c r="AD18" s="48">
        <v>5652.09</v>
      </c>
      <c r="AE18" s="48">
        <v>212311.95</v>
      </c>
      <c r="AF18" s="48">
        <v>212311.95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0</v>
      </c>
      <c r="AQ18" s="48">
        <v>0</v>
      </c>
      <c r="AR18" s="48">
        <v>0</v>
      </c>
      <c r="AS18" s="48">
        <v>0</v>
      </c>
      <c r="AT18" s="48">
        <v>15000</v>
      </c>
      <c r="AU18" s="48">
        <v>15000</v>
      </c>
      <c r="AV18" s="48">
        <v>15000</v>
      </c>
      <c r="AW18" s="48">
        <v>0</v>
      </c>
      <c r="AX18" s="48">
        <v>0</v>
      </c>
      <c r="AY18" s="48">
        <v>0</v>
      </c>
      <c r="AZ18" s="48">
        <v>0</v>
      </c>
      <c r="BA18" s="48">
        <v>0</v>
      </c>
      <c r="BB18" s="48">
        <v>0</v>
      </c>
      <c r="BC18" s="48">
        <v>0</v>
      </c>
      <c r="BD18" s="48">
        <v>0</v>
      </c>
      <c r="BE18" s="48">
        <v>926971.57</v>
      </c>
      <c r="BF18" s="48">
        <v>926971.57</v>
      </c>
      <c r="BG18" s="48">
        <v>922071.76</v>
      </c>
      <c r="BH18" s="48">
        <v>0</v>
      </c>
      <c r="BI18" s="48">
        <v>0</v>
      </c>
      <c r="BJ18" s="48">
        <v>4899.8100000000004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74">
        <v>0</v>
      </c>
      <c r="BW18" s="74">
        <v>0</v>
      </c>
      <c r="BX18" s="48">
        <v>0</v>
      </c>
      <c r="BY18" s="48">
        <v>0</v>
      </c>
    </row>
    <row r="19" spans="1:77" ht="12.75" customHeight="1" x14ac:dyDescent="0.25">
      <c r="A19" s="51">
        <v>12</v>
      </c>
      <c r="B19" s="52">
        <v>7</v>
      </c>
      <c r="C19" s="47" t="s">
        <v>36</v>
      </c>
      <c r="D19" s="48">
        <v>4952990</v>
      </c>
      <c r="E19" s="48">
        <v>4260163</v>
      </c>
      <c r="F19" s="48">
        <v>3526696</v>
      </c>
      <c r="G19" s="48">
        <v>2879646</v>
      </c>
      <c r="H19" s="48">
        <v>2879646</v>
      </c>
      <c r="I19" s="48">
        <v>415910</v>
      </c>
      <c r="J19" s="48">
        <v>256862</v>
      </c>
      <c r="K19" s="48">
        <v>152</v>
      </c>
      <c r="L19" s="48">
        <v>55190</v>
      </c>
      <c r="M19" s="48">
        <v>103706</v>
      </c>
      <c r="N19" s="48">
        <v>231140</v>
      </c>
      <c r="O19" s="48">
        <v>2487</v>
      </c>
      <c r="P19" s="48">
        <v>0</v>
      </c>
      <c r="Q19" s="48">
        <v>228653</v>
      </c>
      <c r="R19" s="48">
        <v>0</v>
      </c>
      <c r="S19" s="48">
        <v>0</v>
      </c>
      <c r="T19" s="48">
        <v>733467</v>
      </c>
      <c r="U19" s="48">
        <v>636100</v>
      </c>
      <c r="V19" s="48">
        <v>7254</v>
      </c>
      <c r="W19" s="48">
        <v>22082</v>
      </c>
      <c r="X19" s="48">
        <v>606764</v>
      </c>
      <c r="Y19" s="48">
        <v>392</v>
      </c>
      <c r="Z19" s="48">
        <v>392</v>
      </c>
      <c r="AA19" s="48">
        <v>1210</v>
      </c>
      <c r="AB19" s="48">
        <v>1210</v>
      </c>
      <c r="AC19" s="48">
        <v>24924</v>
      </c>
      <c r="AD19" s="48">
        <v>24924</v>
      </c>
      <c r="AE19" s="48">
        <v>70841</v>
      </c>
      <c r="AF19" s="48">
        <v>70841</v>
      </c>
      <c r="AG19" s="48">
        <v>53000</v>
      </c>
      <c r="AH19" s="48">
        <v>53000</v>
      </c>
      <c r="AI19" s="48">
        <v>51000</v>
      </c>
      <c r="AJ19" s="48">
        <v>0</v>
      </c>
      <c r="AK19" s="48">
        <v>2000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22450</v>
      </c>
      <c r="AU19" s="48">
        <v>22450</v>
      </c>
      <c r="AV19" s="48">
        <v>22450</v>
      </c>
      <c r="AW19" s="48">
        <v>0</v>
      </c>
      <c r="AX19" s="48">
        <v>0</v>
      </c>
      <c r="AY19" s="48">
        <v>0</v>
      </c>
      <c r="AZ19" s="48">
        <v>0</v>
      </c>
      <c r="BA19" s="48">
        <v>0</v>
      </c>
      <c r="BB19" s="48">
        <v>0</v>
      </c>
      <c r="BC19" s="48">
        <v>0</v>
      </c>
      <c r="BD19" s="48">
        <v>0</v>
      </c>
      <c r="BE19" s="48">
        <v>617377</v>
      </c>
      <c r="BF19" s="48">
        <v>198232</v>
      </c>
      <c r="BG19" s="48">
        <v>181688</v>
      </c>
      <c r="BH19" s="48">
        <v>0</v>
      </c>
      <c r="BI19" s="48">
        <v>0</v>
      </c>
      <c r="BJ19" s="48">
        <v>16544</v>
      </c>
      <c r="BK19" s="48">
        <v>0</v>
      </c>
      <c r="BL19" s="48">
        <v>419145</v>
      </c>
      <c r="BM19" s="48">
        <v>0</v>
      </c>
      <c r="BN19" s="48">
        <v>0</v>
      </c>
      <c r="BO19" s="48">
        <v>224185</v>
      </c>
      <c r="BP19" s="48">
        <v>194960</v>
      </c>
      <c r="BQ19" s="48">
        <v>0</v>
      </c>
      <c r="BR19" s="48">
        <v>0</v>
      </c>
      <c r="BS19" s="48">
        <v>0</v>
      </c>
      <c r="BT19" s="48">
        <v>0</v>
      </c>
      <c r="BU19" s="48">
        <v>0</v>
      </c>
      <c r="BV19" s="74">
        <v>0</v>
      </c>
      <c r="BW19" s="74">
        <v>0</v>
      </c>
      <c r="BX19" s="48">
        <v>0</v>
      </c>
      <c r="BY19" s="48">
        <v>0</v>
      </c>
    </row>
    <row r="20" spans="1:77" ht="12.75" customHeight="1" x14ac:dyDescent="0.25">
      <c r="A20" s="51">
        <v>13</v>
      </c>
      <c r="B20" s="52">
        <v>8</v>
      </c>
      <c r="C20" s="47" t="s">
        <v>37</v>
      </c>
      <c r="D20" s="48">
        <v>9086122.7899999991</v>
      </c>
      <c r="E20" s="48">
        <v>7860445.5800000001</v>
      </c>
      <c r="F20" s="48">
        <v>5640861.6799999997</v>
      </c>
      <c r="G20" s="48">
        <v>4584815</v>
      </c>
      <c r="H20" s="48">
        <v>4584815</v>
      </c>
      <c r="I20" s="48">
        <v>737672.95</v>
      </c>
      <c r="J20" s="48">
        <v>271373.92</v>
      </c>
      <c r="K20" s="48">
        <v>3193.21</v>
      </c>
      <c r="L20" s="48">
        <v>83551.69</v>
      </c>
      <c r="M20" s="48">
        <v>379554.13</v>
      </c>
      <c r="N20" s="48">
        <v>318373.73</v>
      </c>
      <c r="O20" s="48">
        <v>6635.04</v>
      </c>
      <c r="P20" s="48">
        <v>0</v>
      </c>
      <c r="Q20" s="48">
        <v>311738.69</v>
      </c>
      <c r="R20" s="48">
        <v>0</v>
      </c>
      <c r="S20" s="48">
        <v>0</v>
      </c>
      <c r="T20" s="48">
        <v>2219583.9</v>
      </c>
      <c r="U20" s="48">
        <v>421014.09</v>
      </c>
      <c r="V20" s="48">
        <v>0</v>
      </c>
      <c r="W20" s="48">
        <v>338073.78</v>
      </c>
      <c r="X20" s="48">
        <v>82940.31</v>
      </c>
      <c r="Y20" s="48">
        <v>1200.3900000000001</v>
      </c>
      <c r="Z20" s="48">
        <v>1200.3900000000001</v>
      </c>
      <c r="AA20" s="48">
        <v>4434.25</v>
      </c>
      <c r="AB20" s="48">
        <v>4434.25</v>
      </c>
      <c r="AC20" s="48">
        <v>56506.78</v>
      </c>
      <c r="AD20" s="48">
        <v>56506.78</v>
      </c>
      <c r="AE20" s="48">
        <v>1736428.39</v>
      </c>
      <c r="AF20" s="48">
        <v>1736428.39</v>
      </c>
      <c r="AG20" s="48">
        <v>9100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8">
        <v>0</v>
      </c>
      <c r="AO20" s="48">
        <v>0</v>
      </c>
      <c r="AP20" s="48">
        <v>9100</v>
      </c>
      <c r="AQ20" s="48">
        <v>0</v>
      </c>
      <c r="AR20" s="48">
        <v>9100</v>
      </c>
      <c r="AS20" s="48">
        <v>0</v>
      </c>
      <c r="AT20" s="48">
        <v>16956.05</v>
      </c>
      <c r="AU20" s="48">
        <v>16956.05</v>
      </c>
      <c r="AV20" s="48">
        <v>16046.05</v>
      </c>
      <c r="AW20" s="48">
        <v>910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>
        <v>1199621.1599999999</v>
      </c>
      <c r="BF20" s="48">
        <v>1199621.1599999999</v>
      </c>
      <c r="BG20" s="48">
        <v>307679.65999999997</v>
      </c>
      <c r="BH20" s="48">
        <v>883455.5</v>
      </c>
      <c r="BI20" s="48">
        <v>0</v>
      </c>
      <c r="BJ20" s="48">
        <v>8486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74">
        <v>0</v>
      </c>
      <c r="BW20" s="74">
        <v>0</v>
      </c>
      <c r="BX20" s="48">
        <v>0</v>
      </c>
      <c r="BY20" s="48">
        <v>0</v>
      </c>
    </row>
    <row r="21" spans="1:77" ht="12.75" customHeight="1" x14ac:dyDescent="0.25">
      <c r="A21" s="51">
        <v>14</v>
      </c>
      <c r="B21" s="52">
        <v>9</v>
      </c>
      <c r="C21" s="47" t="s">
        <v>38</v>
      </c>
      <c r="D21" s="48">
        <v>25129409.900000002</v>
      </c>
      <c r="E21" s="48">
        <v>17450602.170000002</v>
      </c>
      <c r="F21" s="48">
        <v>14728767.689999999</v>
      </c>
      <c r="G21" s="48">
        <v>12355534</v>
      </c>
      <c r="H21" s="48">
        <v>12355534</v>
      </c>
      <c r="I21" s="48">
        <v>1160045.07</v>
      </c>
      <c r="J21" s="48">
        <v>761942.16</v>
      </c>
      <c r="K21" s="48">
        <v>751.83</v>
      </c>
      <c r="L21" s="48">
        <v>55455.59</v>
      </c>
      <c r="M21" s="48">
        <v>341895.49</v>
      </c>
      <c r="N21" s="48">
        <v>1213188.6200000001</v>
      </c>
      <c r="O21" s="48">
        <v>9019.2800000000007</v>
      </c>
      <c r="P21" s="48">
        <v>0</v>
      </c>
      <c r="Q21" s="48">
        <v>1204169.3400000001</v>
      </c>
      <c r="R21" s="48">
        <v>0</v>
      </c>
      <c r="S21" s="48">
        <v>0</v>
      </c>
      <c r="T21" s="48">
        <v>2721834.48</v>
      </c>
      <c r="U21" s="48">
        <v>362802.53</v>
      </c>
      <c r="V21" s="48">
        <v>17600.599999999999</v>
      </c>
      <c r="W21" s="48">
        <v>37402.5</v>
      </c>
      <c r="X21" s="48">
        <v>307799.43</v>
      </c>
      <c r="Y21" s="48">
        <v>182313.06</v>
      </c>
      <c r="Z21" s="48">
        <v>182313.06</v>
      </c>
      <c r="AA21" s="48">
        <v>34116.35</v>
      </c>
      <c r="AB21" s="48">
        <v>34116.35</v>
      </c>
      <c r="AC21" s="48">
        <v>166733.34</v>
      </c>
      <c r="AD21" s="48">
        <v>166733.34</v>
      </c>
      <c r="AE21" s="48">
        <v>1975869.2</v>
      </c>
      <c r="AF21" s="48">
        <v>1975869.2</v>
      </c>
      <c r="AG21" s="48">
        <v>1425794.56</v>
      </c>
      <c r="AH21" s="48">
        <v>497874.72</v>
      </c>
      <c r="AI21" s="48">
        <v>497874.72</v>
      </c>
      <c r="AJ21" s="48">
        <v>0</v>
      </c>
      <c r="AK21" s="48">
        <v>0</v>
      </c>
      <c r="AL21" s="48">
        <v>0</v>
      </c>
      <c r="AM21" s="48">
        <v>0</v>
      </c>
      <c r="AN21" s="48">
        <v>0</v>
      </c>
      <c r="AO21" s="48">
        <v>0</v>
      </c>
      <c r="AP21" s="48">
        <v>927919.84</v>
      </c>
      <c r="AQ21" s="48">
        <v>45326.82</v>
      </c>
      <c r="AR21" s="48">
        <v>882593.02</v>
      </c>
      <c r="AS21" s="48">
        <v>0</v>
      </c>
      <c r="AT21" s="48">
        <v>12118.1</v>
      </c>
      <c r="AU21" s="48">
        <v>12118.1</v>
      </c>
      <c r="AV21" s="48">
        <v>2000</v>
      </c>
      <c r="AW21" s="48">
        <v>10118.1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>
        <v>6240895.0700000003</v>
      </c>
      <c r="BF21" s="48">
        <v>4822368.93</v>
      </c>
      <c r="BG21" s="48">
        <v>4672854.62</v>
      </c>
      <c r="BH21" s="48">
        <v>117950.58</v>
      </c>
      <c r="BI21" s="48">
        <v>0</v>
      </c>
      <c r="BJ21" s="48">
        <v>31563.73</v>
      </c>
      <c r="BK21" s="48">
        <v>0</v>
      </c>
      <c r="BL21" s="48">
        <v>1418526.14</v>
      </c>
      <c r="BM21" s="48">
        <v>0</v>
      </c>
      <c r="BN21" s="48">
        <v>0</v>
      </c>
      <c r="BO21" s="48">
        <v>0</v>
      </c>
      <c r="BP21" s="48">
        <v>1418526.14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74">
        <v>0</v>
      </c>
      <c r="BW21" s="74">
        <v>0</v>
      </c>
      <c r="BX21" s="48">
        <v>0</v>
      </c>
      <c r="BY21" s="48">
        <v>0</v>
      </c>
    </row>
    <row r="22" spans="1:77" ht="12.75" customHeight="1" x14ac:dyDescent="0.25">
      <c r="A22" s="51">
        <v>15</v>
      </c>
      <c r="B22" s="52">
        <v>152</v>
      </c>
      <c r="C22" s="47" t="s">
        <v>39</v>
      </c>
      <c r="D22" s="48">
        <v>1361819.97</v>
      </c>
      <c r="E22" s="48">
        <v>1168570.82</v>
      </c>
      <c r="F22" s="48">
        <v>1097443.23</v>
      </c>
      <c r="G22" s="48">
        <v>1027881</v>
      </c>
      <c r="H22" s="48">
        <v>1027881</v>
      </c>
      <c r="I22" s="48">
        <v>57262.879999999997</v>
      </c>
      <c r="J22" s="48">
        <v>47672.79</v>
      </c>
      <c r="K22" s="48">
        <v>0</v>
      </c>
      <c r="L22" s="48">
        <v>2193.38</v>
      </c>
      <c r="M22" s="48">
        <v>7396.71</v>
      </c>
      <c r="N22" s="48">
        <v>12299.35</v>
      </c>
      <c r="O22" s="48">
        <v>465.34</v>
      </c>
      <c r="P22" s="48">
        <v>0</v>
      </c>
      <c r="Q22" s="48">
        <v>11834.01</v>
      </c>
      <c r="R22" s="48">
        <v>0</v>
      </c>
      <c r="S22" s="48">
        <v>0</v>
      </c>
      <c r="T22" s="48">
        <v>71127.59</v>
      </c>
      <c r="U22" s="48">
        <v>7879.05</v>
      </c>
      <c r="V22" s="48">
        <v>1548.54</v>
      </c>
      <c r="W22" s="48">
        <v>481.75</v>
      </c>
      <c r="X22" s="48">
        <v>5848.76</v>
      </c>
      <c r="Y22" s="48">
        <v>166.25</v>
      </c>
      <c r="Z22" s="48">
        <v>166.25</v>
      </c>
      <c r="AA22" s="48">
        <v>0</v>
      </c>
      <c r="AB22" s="48">
        <v>0</v>
      </c>
      <c r="AC22" s="48">
        <v>1606.84</v>
      </c>
      <c r="AD22" s="48">
        <v>1606.84</v>
      </c>
      <c r="AE22" s="48">
        <v>61475.45</v>
      </c>
      <c r="AF22" s="48">
        <v>61475.45</v>
      </c>
      <c r="AG22" s="48">
        <v>1366.2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1366.2</v>
      </c>
      <c r="AQ22" s="48">
        <v>328.2</v>
      </c>
      <c r="AR22" s="48">
        <v>1038</v>
      </c>
      <c r="AS22" s="48">
        <v>0</v>
      </c>
      <c r="AT22" s="48">
        <v>6268.02</v>
      </c>
      <c r="AU22" s="48">
        <v>6268.02</v>
      </c>
      <c r="AV22" s="48">
        <v>6268.02</v>
      </c>
      <c r="AW22" s="48">
        <v>0</v>
      </c>
      <c r="AX22" s="48">
        <v>0</v>
      </c>
      <c r="AY22" s="48">
        <v>0</v>
      </c>
      <c r="AZ22" s="48">
        <v>0</v>
      </c>
      <c r="BA22" s="48">
        <v>0</v>
      </c>
      <c r="BB22" s="48">
        <v>0</v>
      </c>
      <c r="BC22" s="48">
        <v>0</v>
      </c>
      <c r="BD22" s="48">
        <v>0</v>
      </c>
      <c r="BE22" s="48">
        <v>185614.93</v>
      </c>
      <c r="BF22" s="48">
        <v>84222.97</v>
      </c>
      <c r="BG22" s="48">
        <v>84222.97</v>
      </c>
      <c r="BH22" s="48">
        <v>0</v>
      </c>
      <c r="BI22" s="48">
        <v>0</v>
      </c>
      <c r="BJ22" s="48">
        <v>0</v>
      </c>
      <c r="BK22" s="48">
        <v>0</v>
      </c>
      <c r="BL22" s="48">
        <v>101391.96</v>
      </c>
      <c r="BM22" s="48">
        <v>0</v>
      </c>
      <c r="BN22" s="48">
        <v>0</v>
      </c>
      <c r="BO22" s="48">
        <v>0</v>
      </c>
      <c r="BP22" s="48">
        <v>101391.96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74">
        <v>0</v>
      </c>
      <c r="BW22" s="74">
        <v>0</v>
      </c>
      <c r="BX22" s="48">
        <v>0</v>
      </c>
      <c r="BY22" s="48">
        <v>0</v>
      </c>
    </row>
    <row r="23" spans="1:77" ht="12.75" customHeight="1" x14ac:dyDescent="0.25">
      <c r="A23" s="51">
        <v>16</v>
      </c>
      <c r="B23" s="52">
        <v>11</v>
      </c>
      <c r="C23" s="47" t="s">
        <v>40</v>
      </c>
      <c r="D23" s="48">
        <v>56803400</v>
      </c>
      <c r="E23" s="48">
        <v>34293520</v>
      </c>
      <c r="F23" s="48">
        <v>29513704</v>
      </c>
      <c r="G23" s="48">
        <v>19969813</v>
      </c>
      <c r="H23" s="48">
        <v>19969813</v>
      </c>
      <c r="I23" s="48">
        <v>8484283</v>
      </c>
      <c r="J23" s="48">
        <v>7088062</v>
      </c>
      <c r="K23" s="48">
        <v>6437</v>
      </c>
      <c r="L23" s="48">
        <v>174249</v>
      </c>
      <c r="M23" s="48">
        <v>1215535</v>
      </c>
      <c r="N23" s="48">
        <v>1059608</v>
      </c>
      <c r="O23" s="48">
        <v>24598</v>
      </c>
      <c r="P23" s="48">
        <v>0</v>
      </c>
      <c r="Q23" s="48">
        <v>1035010</v>
      </c>
      <c r="R23" s="48">
        <v>0</v>
      </c>
      <c r="S23" s="48">
        <v>0</v>
      </c>
      <c r="T23" s="48">
        <v>4779816</v>
      </c>
      <c r="U23" s="48">
        <v>2111877</v>
      </c>
      <c r="V23" s="48">
        <v>33594</v>
      </c>
      <c r="W23" s="48">
        <v>70472</v>
      </c>
      <c r="X23" s="48">
        <v>2007811</v>
      </c>
      <c r="Y23" s="48">
        <v>26058</v>
      </c>
      <c r="Z23" s="48">
        <v>26058</v>
      </c>
      <c r="AA23" s="48">
        <v>170692</v>
      </c>
      <c r="AB23" s="48">
        <v>170692</v>
      </c>
      <c r="AC23" s="48">
        <v>188629</v>
      </c>
      <c r="AD23" s="48">
        <v>188629</v>
      </c>
      <c r="AE23" s="48">
        <v>2282560</v>
      </c>
      <c r="AF23" s="48">
        <v>2282560</v>
      </c>
      <c r="AG23" s="48">
        <v>4949957</v>
      </c>
      <c r="AH23" s="48">
        <v>1543987</v>
      </c>
      <c r="AI23" s="48">
        <v>1543987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0</v>
      </c>
      <c r="AP23" s="48">
        <v>3405970</v>
      </c>
      <c r="AQ23" s="48">
        <v>0</v>
      </c>
      <c r="AR23" s="48">
        <v>3405970</v>
      </c>
      <c r="AS23" s="48">
        <v>0</v>
      </c>
      <c r="AT23" s="48">
        <v>16517</v>
      </c>
      <c r="AU23" s="48">
        <v>16517</v>
      </c>
      <c r="AV23" s="48">
        <v>5117</v>
      </c>
      <c r="AW23" s="48">
        <v>11400</v>
      </c>
      <c r="AX23" s="48">
        <v>0</v>
      </c>
      <c r="AY23" s="48">
        <v>0</v>
      </c>
      <c r="AZ23" s="48">
        <v>0</v>
      </c>
      <c r="BA23" s="48">
        <v>0</v>
      </c>
      <c r="BB23" s="48">
        <v>0</v>
      </c>
      <c r="BC23" s="48">
        <v>0</v>
      </c>
      <c r="BD23" s="48">
        <v>0</v>
      </c>
      <c r="BE23" s="48">
        <v>17543406</v>
      </c>
      <c r="BF23" s="48">
        <v>17531382</v>
      </c>
      <c r="BG23" s="48">
        <v>15407162</v>
      </c>
      <c r="BH23" s="48">
        <v>2124220</v>
      </c>
      <c r="BI23" s="48">
        <v>0</v>
      </c>
      <c r="BJ23" s="48">
        <v>0</v>
      </c>
      <c r="BK23" s="48">
        <v>0</v>
      </c>
      <c r="BL23" s="48">
        <v>12024</v>
      </c>
      <c r="BM23" s="48">
        <v>0</v>
      </c>
      <c r="BN23" s="48">
        <v>0</v>
      </c>
      <c r="BO23" s="48">
        <v>12024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74">
        <v>0</v>
      </c>
      <c r="BW23" s="74">
        <v>0</v>
      </c>
      <c r="BX23" s="48">
        <v>0</v>
      </c>
      <c r="BY23" s="48">
        <v>0</v>
      </c>
    </row>
    <row r="24" spans="1:77" ht="12.75" customHeight="1" x14ac:dyDescent="0.25">
      <c r="A24" s="51">
        <v>17</v>
      </c>
      <c r="B24" s="52">
        <v>12</v>
      </c>
      <c r="C24" s="47" t="s">
        <v>41</v>
      </c>
      <c r="D24" s="48">
        <v>5927429</v>
      </c>
      <c r="E24" s="48">
        <v>5301408</v>
      </c>
      <c r="F24" s="48">
        <v>4231192</v>
      </c>
      <c r="G24" s="48">
        <v>3426682</v>
      </c>
      <c r="H24" s="48">
        <v>3426682</v>
      </c>
      <c r="I24" s="48">
        <v>517106</v>
      </c>
      <c r="J24" s="48">
        <v>222857</v>
      </c>
      <c r="K24" s="48">
        <v>643</v>
      </c>
      <c r="L24" s="48">
        <v>34065</v>
      </c>
      <c r="M24" s="48">
        <v>259541</v>
      </c>
      <c r="N24" s="48">
        <v>287404</v>
      </c>
      <c r="O24" s="48">
        <v>2234</v>
      </c>
      <c r="P24" s="48">
        <v>0</v>
      </c>
      <c r="Q24" s="48">
        <v>285170</v>
      </c>
      <c r="R24" s="48">
        <v>0</v>
      </c>
      <c r="S24" s="48">
        <v>0</v>
      </c>
      <c r="T24" s="48">
        <v>1070216</v>
      </c>
      <c r="U24" s="48">
        <v>248327</v>
      </c>
      <c r="V24" s="48">
        <v>13050</v>
      </c>
      <c r="W24" s="48">
        <v>150257</v>
      </c>
      <c r="X24" s="48">
        <v>85020</v>
      </c>
      <c r="Y24" s="48">
        <v>5867</v>
      </c>
      <c r="Z24" s="48">
        <v>5867</v>
      </c>
      <c r="AA24" s="48">
        <v>3877</v>
      </c>
      <c r="AB24" s="48">
        <v>3877</v>
      </c>
      <c r="AC24" s="48">
        <v>22768</v>
      </c>
      <c r="AD24" s="48">
        <v>22768</v>
      </c>
      <c r="AE24" s="48">
        <v>789377</v>
      </c>
      <c r="AF24" s="48">
        <v>789377</v>
      </c>
      <c r="AG24" s="48">
        <v>70442</v>
      </c>
      <c r="AH24" s="48">
        <v>1274</v>
      </c>
      <c r="AI24" s="48">
        <v>1274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69168</v>
      </c>
      <c r="AQ24" s="48">
        <v>0</v>
      </c>
      <c r="AR24" s="48">
        <v>69168</v>
      </c>
      <c r="AS24" s="48">
        <v>0</v>
      </c>
      <c r="AT24" s="48">
        <v>500</v>
      </c>
      <c r="AU24" s="48">
        <v>500</v>
      </c>
      <c r="AV24" s="48">
        <v>0</v>
      </c>
      <c r="AW24" s="48">
        <v>500</v>
      </c>
      <c r="AX24" s="48">
        <v>0</v>
      </c>
      <c r="AY24" s="48">
        <v>0</v>
      </c>
      <c r="AZ24" s="48">
        <v>0</v>
      </c>
      <c r="BA24" s="48">
        <v>0</v>
      </c>
      <c r="BB24" s="48">
        <v>0</v>
      </c>
      <c r="BC24" s="48">
        <v>0</v>
      </c>
      <c r="BD24" s="48">
        <v>0</v>
      </c>
      <c r="BE24" s="48">
        <v>555079</v>
      </c>
      <c r="BF24" s="48">
        <v>555079</v>
      </c>
      <c r="BG24" s="48">
        <v>555079</v>
      </c>
      <c r="BH24" s="48">
        <v>0</v>
      </c>
      <c r="BI24" s="48">
        <v>0</v>
      </c>
      <c r="BJ24" s="48">
        <v>0</v>
      </c>
      <c r="BK24" s="48">
        <v>0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74">
        <v>0</v>
      </c>
      <c r="BW24" s="74">
        <v>0</v>
      </c>
      <c r="BX24" s="48">
        <v>0</v>
      </c>
      <c r="BY24" s="48">
        <v>0</v>
      </c>
    </row>
    <row r="25" spans="1:77" ht="12.75" customHeight="1" x14ac:dyDescent="0.25">
      <c r="A25" s="51">
        <v>18</v>
      </c>
      <c r="B25" s="52">
        <v>13</v>
      </c>
      <c r="C25" s="47" t="s">
        <v>42</v>
      </c>
      <c r="D25" s="48">
        <v>9921001.9199999999</v>
      </c>
      <c r="E25" s="48">
        <v>7553046.8100000005</v>
      </c>
      <c r="F25" s="48">
        <v>6791553.7700000005</v>
      </c>
      <c r="G25" s="48">
        <v>5653519</v>
      </c>
      <c r="H25" s="48">
        <v>5653519</v>
      </c>
      <c r="I25" s="48">
        <v>811363.16</v>
      </c>
      <c r="J25" s="48">
        <v>465739.96</v>
      </c>
      <c r="K25" s="48">
        <v>623.48</v>
      </c>
      <c r="L25" s="48">
        <v>156555.70000000001</v>
      </c>
      <c r="M25" s="48">
        <v>188444.02</v>
      </c>
      <c r="N25" s="48">
        <v>326671.61</v>
      </c>
      <c r="O25" s="48">
        <v>7509.89</v>
      </c>
      <c r="P25" s="48">
        <v>0</v>
      </c>
      <c r="Q25" s="48">
        <v>319161.71999999997</v>
      </c>
      <c r="R25" s="48">
        <v>0</v>
      </c>
      <c r="S25" s="48">
        <v>0</v>
      </c>
      <c r="T25" s="48">
        <v>761493.04</v>
      </c>
      <c r="U25" s="48">
        <v>431803.67</v>
      </c>
      <c r="V25" s="48">
        <v>905.62</v>
      </c>
      <c r="W25" s="48">
        <v>3075.52</v>
      </c>
      <c r="X25" s="48">
        <v>427822.53</v>
      </c>
      <c r="Y25" s="48">
        <v>5005.5600000000004</v>
      </c>
      <c r="Z25" s="48">
        <v>5005.5600000000004</v>
      </c>
      <c r="AA25" s="48">
        <v>910.99</v>
      </c>
      <c r="AB25" s="48">
        <v>910.99</v>
      </c>
      <c r="AC25" s="48">
        <v>26983.200000000001</v>
      </c>
      <c r="AD25" s="48">
        <v>26983.200000000001</v>
      </c>
      <c r="AE25" s="48">
        <v>296789.62</v>
      </c>
      <c r="AF25" s="48">
        <v>296789.62</v>
      </c>
      <c r="AG25" s="48">
        <v>613596.76</v>
      </c>
      <c r="AH25" s="48">
        <v>107061.66</v>
      </c>
      <c r="AI25" s="48">
        <v>107061.66</v>
      </c>
      <c r="AJ25" s="48">
        <v>0</v>
      </c>
      <c r="AK25" s="48">
        <v>0</v>
      </c>
      <c r="AL25" s="48">
        <v>0</v>
      </c>
      <c r="AM25" s="48">
        <v>0</v>
      </c>
      <c r="AN25" s="48">
        <v>0</v>
      </c>
      <c r="AO25" s="48">
        <v>0</v>
      </c>
      <c r="AP25" s="48">
        <v>506535.1</v>
      </c>
      <c r="AQ25" s="48">
        <v>90860</v>
      </c>
      <c r="AR25" s="48">
        <v>287975.09999999998</v>
      </c>
      <c r="AS25" s="48">
        <v>127700</v>
      </c>
      <c r="AT25" s="48">
        <v>0</v>
      </c>
      <c r="AU25" s="48">
        <v>0</v>
      </c>
      <c r="AV25" s="48">
        <v>0</v>
      </c>
      <c r="AW25" s="48">
        <v>0</v>
      </c>
      <c r="AX25" s="48">
        <v>0</v>
      </c>
      <c r="AY25" s="48">
        <v>0</v>
      </c>
      <c r="AZ25" s="48">
        <v>0</v>
      </c>
      <c r="BA25" s="48">
        <v>0</v>
      </c>
      <c r="BB25" s="48">
        <v>0</v>
      </c>
      <c r="BC25" s="48">
        <v>0</v>
      </c>
      <c r="BD25" s="48">
        <v>0</v>
      </c>
      <c r="BE25" s="48">
        <v>1754358.35</v>
      </c>
      <c r="BF25" s="48">
        <v>749947.6</v>
      </c>
      <c r="BG25" s="48">
        <v>749947.6</v>
      </c>
      <c r="BH25" s="48">
        <v>0</v>
      </c>
      <c r="BI25" s="48">
        <v>0</v>
      </c>
      <c r="BJ25" s="48">
        <v>0</v>
      </c>
      <c r="BK25" s="48">
        <v>0</v>
      </c>
      <c r="BL25" s="48">
        <v>1004410.75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172329.75</v>
      </c>
      <c r="BT25" s="48">
        <v>832081</v>
      </c>
      <c r="BU25" s="48">
        <v>0</v>
      </c>
      <c r="BV25" s="74">
        <v>0</v>
      </c>
      <c r="BW25" s="74">
        <v>0</v>
      </c>
      <c r="BX25" s="48">
        <v>0</v>
      </c>
      <c r="BY25" s="48">
        <v>0</v>
      </c>
    </row>
    <row r="26" spans="1:77" ht="12.75" customHeight="1" x14ac:dyDescent="0.25">
      <c r="A26" s="51">
        <v>19</v>
      </c>
      <c r="B26" s="52">
        <v>14</v>
      </c>
      <c r="C26" s="47" t="s">
        <v>43</v>
      </c>
      <c r="D26" s="48">
        <v>6228834</v>
      </c>
      <c r="E26" s="48">
        <v>4368378</v>
      </c>
      <c r="F26" s="48">
        <v>3275593</v>
      </c>
      <c r="G26" s="48">
        <v>2997554</v>
      </c>
      <c r="H26" s="48">
        <v>2997554</v>
      </c>
      <c r="I26" s="48">
        <v>174905</v>
      </c>
      <c r="J26" s="48">
        <v>143629</v>
      </c>
      <c r="K26" s="48">
        <v>19</v>
      </c>
      <c r="L26" s="48">
        <v>4562</v>
      </c>
      <c r="M26" s="48">
        <v>26695</v>
      </c>
      <c r="N26" s="48">
        <v>103134</v>
      </c>
      <c r="O26" s="48">
        <v>695</v>
      </c>
      <c r="P26" s="48">
        <v>0</v>
      </c>
      <c r="Q26" s="48">
        <v>102439</v>
      </c>
      <c r="R26" s="48">
        <v>0</v>
      </c>
      <c r="S26" s="48">
        <v>0</v>
      </c>
      <c r="T26" s="48">
        <v>1092785</v>
      </c>
      <c r="U26" s="48">
        <v>563775</v>
      </c>
      <c r="V26" s="48">
        <v>2043</v>
      </c>
      <c r="W26" s="48">
        <v>45990</v>
      </c>
      <c r="X26" s="48">
        <v>515742</v>
      </c>
      <c r="Y26" s="48">
        <v>269</v>
      </c>
      <c r="Z26" s="48">
        <v>269</v>
      </c>
      <c r="AA26" s="48">
        <v>982</v>
      </c>
      <c r="AB26" s="48">
        <v>982</v>
      </c>
      <c r="AC26" s="48">
        <v>62484</v>
      </c>
      <c r="AD26" s="48">
        <v>62484</v>
      </c>
      <c r="AE26" s="48">
        <v>465275</v>
      </c>
      <c r="AF26" s="48">
        <v>465275</v>
      </c>
      <c r="AG26" s="48">
        <v>138170</v>
      </c>
      <c r="AH26" s="48">
        <v>121732</v>
      </c>
      <c r="AI26" s="48">
        <v>121732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16438</v>
      </c>
      <c r="AQ26" s="48">
        <v>14870</v>
      </c>
      <c r="AR26" s="48">
        <v>1568</v>
      </c>
      <c r="AS26" s="48">
        <v>0</v>
      </c>
      <c r="AT26" s="48">
        <v>23541</v>
      </c>
      <c r="AU26" s="48">
        <v>22291</v>
      </c>
      <c r="AV26" s="48">
        <v>21871</v>
      </c>
      <c r="AW26" s="48">
        <v>420</v>
      </c>
      <c r="AX26" s="48">
        <v>1250</v>
      </c>
      <c r="AY26" s="48">
        <v>0</v>
      </c>
      <c r="AZ26" s="48">
        <v>0</v>
      </c>
      <c r="BA26" s="48">
        <v>1250</v>
      </c>
      <c r="BB26" s="48">
        <v>0</v>
      </c>
      <c r="BC26" s="48">
        <v>0</v>
      </c>
      <c r="BD26" s="48">
        <v>0</v>
      </c>
      <c r="BE26" s="48">
        <v>1698745</v>
      </c>
      <c r="BF26" s="48">
        <v>1698745</v>
      </c>
      <c r="BG26" s="48">
        <v>1698745</v>
      </c>
      <c r="BH26" s="48">
        <v>0</v>
      </c>
      <c r="BI26" s="48">
        <v>0</v>
      </c>
      <c r="BJ26" s="48">
        <v>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74">
        <v>0</v>
      </c>
      <c r="BW26" s="74">
        <v>0</v>
      </c>
      <c r="BX26" s="48">
        <v>0</v>
      </c>
      <c r="BY26" s="48">
        <v>0</v>
      </c>
    </row>
    <row r="27" spans="1:77" ht="12.75" customHeight="1" x14ac:dyDescent="0.25">
      <c r="A27" s="51">
        <v>20</v>
      </c>
      <c r="B27" s="52">
        <v>153</v>
      </c>
      <c r="C27" s="47" t="s">
        <v>44</v>
      </c>
      <c r="D27" s="48">
        <v>1966916.09</v>
      </c>
      <c r="E27" s="48">
        <v>1366902.74</v>
      </c>
      <c r="F27" s="48">
        <v>1219378.1000000001</v>
      </c>
      <c r="G27" s="48">
        <v>1145713</v>
      </c>
      <c r="H27" s="48">
        <v>1145713</v>
      </c>
      <c r="I27" s="48">
        <v>38510.68</v>
      </c>
      <c r="J27" s="48">
        <v>16159.45</v>
      </c>
      <c r="K27" s="48">
        <v>73.2</v>
      </c>
      <c r="L27" s="48">
        <v>10424.84</v>
      </c>
      <c r="M27" s="48">
        <v>11853.19</v>
      </c>
      <c r="N27" s="48">
        <v>35154.42</v>
      </c>
      <c r="O27" s="48">
        <v>368.64</v>
      </c>
      <c r="P27" s="48">
        <v>0</v>
      </c>
      <c r="Q27" s="48">
        <v>34785.78</v>
      </c>
      <c r="R27" s="48">
        <v>0</v>
      </c>
      <c r="S27" s="48">
        <v>0</v>
      </c>
      <c r="T27" s="48">
        <v>147524.64000000001</v>
      </c>
      <c r="U27" s="48">
        <v>22200.240000000002</v>
      </c>
      <c r="V27" s="48">
        <v>0</v>
      </c>
      <c r="W27" s="48">
        <v>16772.46</v>
      </c>
      <c r="X27" s="48">
        <v>5427.78</v>
      </c>
      <c r="Y27" s="48">
        <v>521.35</v>
      </c>
      <c r="Z27" s="48">
        <v>521.35</v>
      </c>
      <c r="AA27" s="48">
        <v>1761.69</v>
      </c>
      <c r="AB27" s="48">
        <v>1761.69</v>
      </c>
      <c r="AC27" s="48">
        <v>19489.25</v>
      </c>
      <c r="AD27" s="48">
        <v>19489.25</v>
      </c>
      <c r="AE27" s="48">
        <v>103552.11</v>
      </c>
      <c r="AF27" s="48">
        <v>103552.11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8">
        <v>0</v>
      </c>
      <c r="AO27" s="48">
        <v>0</v>
      </c>
      <c r="AP27" s="48">
        <v>0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600013.35</v>
      </c>
      <c r="BF27" s="48">
        <v>600013.35</v>
      </c>
      <c r="BG27" s="48">
        <v>600013.35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74">
        <v>0</v>
      </c>
      <c r="BW27" s="74">
        <v>0</v>
      </c>
      <c r="BX27" s="48">
        <v>0</v>
      </c>
      <c r="BY27" s="48">
        <v>0</v>
      </c>
    </row>
    <row r="28" spans="1:77" ht="12.75" customHeight="1" x14ac:dyDescent="0.25">
      <c r="A28" s="51">
        <v>21</v>
      </c>
      <c r="B28" s="52">
        <v>196</v>
      </c>
      <c r="C28" s="47" t="s">
        <v>45</v>
      </c>
      <c r="D28" s="48">
        <v>2345770.84</v>
      </c>
      <c r="E28" s="48">
        <v>1621391.05</v>
      </c>
      <c r="F28" s="48">
        <v>1457278.24</v>
      </c>
      <c r="G28" s="48">
        <v>1342602</v>
      </c>
      <c r="H28" s="48">
        <v>1342602</v>
      </c>
      <c r="I28" s="48">
        <v>73298.929999999993</v>
      </c>
      <c r="J28" s="48">
        <v>55462.42</v>
      </c>
      <c r="K28" s="48">
        <v>48.57</v>
      </c>
      <c r="L28" s="48">
        <v>3995.96</v>
      </c>
      <c r="M28" s="48">
        <v>13791.98</v>
      </c>
      <c r="N28" s="48">
        <v>41377.31</v>
      </c>
      <c r="O28" s="48">
        <v>591.57000000000005</v>
      </c>
      <c r="P28" s="48">
        <v>0</v>
      </c>
      <c r="Q28" s="48">
        <v>40785.74</v>
      </c>
      <c r="R28" s="48">
        <v>0</v>
      </c>
      <c r="S28" s="48">
        <v>0</v>
      </c>
      <c r="T28" s="48">
        <v>164112.81</v>
      </c>
      <c r="U28" s="48">
        <v>51957.88</v>
      </c>
      <c r="V28" s="48">
        <v>546.04</v>
      </c>
      <c r="W28" s="48">
        <v>16297.66</v>
      </c>
      <c r="X28" s="48">
        <v>35114.18</v>
      </c>
      <c r="Y28" s="48">
        <v>965.82</v>
      </c>
      <c r="Z28" s="48">
        <v>965.82</v>
      </c>
      <c r="AA28" s="48">
        <v>612.91999999999996</v>
      </c>
      <c r="AB28" s="48">
        <v>612.91999999999996</v>
      </c>
      <c r="AC28" s="48">
        <v>0</v>
      </c>
      <c r="AD28" s="48">
        <v>0</v>
      </c>
      <c r="AE28" s="48">
        <v>110576.19</v>
      </c>
      <c r="AF28" s="48">
        <v>110576.19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450</v>
      </c>
      <c r="AU28" s="48">
        <v>450</v>
      </c>
      <c r="AV28" s="48">
        <v>450</v>
      </c>
      <c r="AW28" s="48">
        <v>0</v>
      </c>
      <c r="AX28" s="48">
        <v>0</v>
      </c>
      <c r="AY28" s="48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723929.79</v>
      </c>
      <c r="BF28" s="48">
        <v>723929.79</v>
      </c>
      <c r="BG28" s="48">
        <v>683077.51</v>
      </c>
      <c r="BH28" s="48">
        <v>40852.28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74">
        <v>0</v>
      </c>
      <c r="BW28" s="74">
        <v>0</v>
      </c>
      <c r="BX28" s="48">
        <v>0</v>
      </c>
      <c r="BY28" s="48">
        <v>0</v>
      </c>
    </row>
    <row r="29" spans="1:77" ht="12.75" customHeight="1" x14ac:dyDescent="0.25">
      <c r="A29" s="51">
        <v>22</v>
      </c>
      <c r="B29" s="52">
        <v>15</v>
      </c>
      <c r="C29" s="47" t="s">
        <v>46</v>
      </c>
      <c r="D29" s="48">
        <v>3750002.71</v>
      </c>
      <c r="E29" s="48">
        <v>2369875.3199999998</v>
      </c>
      <c r="F29" s="48">
        <v>2134772.0499999998</v>
      </c>
      <c r="G29" s="48">
        <v>1997489</v>
      </c>
      <c r="H29" s="48">
        <v>1997489</v>
      </c>
      <c r="I29" s="48">
        <v>100644.6</v>
      </c>
      <c r="J29" s="48">
        <v>68753.149999999994</v>
      </c>
      <c r="K29" s="48">
        <v>0</v>
      </c>
      <c r="L29" s="48">
        <v>10841.36</v>
      </c>
      <c r="M29" s="48">
        <v>21050.09</v>
      </c>
      <c r="N29" s="48">
        <v>36638.449999999997</v>
      </c>
      <c r="O29" s="48">
        <v>3544.75</v>
      </c>
      <c r="P29" s="48">
        <v>0</v>
      </c>
      <c r="Q29" s="48">
        <v>33093.699999999997</v>
      </c>
      <c r="R29" s="48">
        <v>0</v>
      </c>
      <c r="S29" s="48">
        <v>0</v>
      </c>
      <c r="T29" s="48">
        <v>235103.27</v>
      </c>
      <c r="U29" s="48">
        <v>20073.82</v>
      </c>
      <c r="V29" s="48">
        <v>0</v>
      </c>
      <c r="W29" s="48">
        <v>7130.87</v>
      </c>
      <c r="X29" s="48">
        <v>12942.95</v>
      </c>
      <c r="Y29" s="48">
        <v>516.62</v>
      </c>
      <c r="Z29" s="48">
        <v>516.62</v>
      </c>
      <c r="AA29" s="48">
        <v>787.05</v>
      </c>
      <c r="AB29" s="48">
        <v>787.05</v>
      </c>
      <c r="AC29" s="48">
        <v>0</v>
      </c>
      <c r="AD29" s="48">
        <v>0</v>
      </c>
      <c r="AE29" s="48">
        <v>213725.78</v>
      </c>
      <c r="AF29" s="48">
        <v>213725.78</v>
      </c>
      <c r="AG29" s="48">
        <v>1637.82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  <c r="AP29" s="48">
        <v>1637.82</v>
      </c>
      <c r="AQ29" s="48">
        <v>0</v>
      </c>
      <c r="AR29" s="48">
        <v>1637.82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564448.56999999995</v>
      </c>
      <c r="BF29" s="48">
        <v>518975.85</v>
      </c>
      <c r="BG29" s="48">
        <v>518975.85</v>
      </c>
      <c r="BH29" s="48">
        <v>0</v>
      </c>
      <c r="BI29" s="48">
        <v>0</v>
      </c>
      <c r="BJ29" s="48">
        <v>0</v>
      </c>
      <c r="BK29" s="48">
        <v>0</v>
      </c>
      <c r="BL29" s="48">
        <v>45472.72</v>
      </c>
      <c r="BM29" s="48">
        <v>0</v>
      </c>
      <c r="BN29" s="48">
        <v>0</v>
      </c>
      <c r="BO29" s="48">
        <v>45472.72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814041</v>
      </c>
      <c r="BV29" s="74">
        <v>0</v>
      </c>
      <c r="BW29" s="74">
        <v>0</v>
      </c>
      <c r="BX29" s="48">
        <v>814041</v>
      </c>
      <c r="BY29" s="48">
        <v>814041</v>
      </c>
    </row>
    <row r="30" spans="1:77" ht="12.75" customHeight="1" x14ac:dyDescent="0.25">
      <c r="A30" s="51">
        <v>23</v>
      </c>
      <c r="B30" s="52">
        <v>16</v>
      </c>
      <c r="C30" s="47" t="s">
        <v>47</v>
      </c>
      <c r="D30" s="48">
        <v>5029436</v>
      </c>
      <c r="E30" s="48">
        <v>3003783</v>
      </c>
      <c r="F30" s="48">
        <v>2255223</v>
      </c>
      <c r="G30" s="48">
        <v>1948386</v>
      </c>
      <c r="H30" s="48">
        <v>1948386</v>
      </c>
      <c r="I30" s="48">
        <v>176888</v>
      </c>
      <c r="J30" s="48">
        <v>162759</v>
      </c>
      <c r="K30" s="48">
        <v>613</v>
      </c>
      <c r="L30" s="48">
        <v>1069</v>
      </c>
      <c r="M30" s="48">
        <v>12447</v>
      </c>
      <c r="N30" s="48">
        <v>129949</v>
      </c>
      <c r="O30" s="48">
        <v>4711</v>
      </c>
      <c r="P30" s="48">
        <v>0</v>
      </c>
      <c r="Q30" s="48">
        <v>125238</v>
      </c>
      <c r="R30" s="48">
        <v>0</v>
      </c>
      <c r="S30" s="48">
        <v>0</v>
      </c>
      <c r="T30" s="48">
        <v>748560</v>
      </c>
      <c r="U30" s="48">
        <v>213633</v>
      </c>
      <c r="V30" s="48">
        <v>0</v>
      </c>
      <c r="W30" s="48">
        <v>2448</v>
      </c>
      <c r="X30" s="48">
        <v>211185</v>
      </c>
      <c r="Y30" s="48">
        <v>441</v>
      </c>
      <c r="Z30" s="48">
        <v>441</v>
      </c>
      <c r="AA30" s="48">
        <v>1450</v>
      </c>
      <c r="AB30" s="48">
        <v>1450</v>
      </c>
      <c r="AC30" s="48">
        <v>269542</v>
      </c>
      <c r="AD30" s="48">
        <v>269542</v>
      </c>
      <c r="AE30" s="48">
        <v>263494</v>
      </c>
      <c r="AF30" s="48">
        <v>263494</v>
      </c>
      <c r="AG30" s="48">
        <v>124451</v>
      </c>
      <c r="AH30" s="48">
        <v>100533</v>
      </c>
      <c r="AI30" s="48">
        <v>100533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  <c r="AO30" s="48">
        <v>0</v>
      </c>
      <c r="AP30" s="48">
        <v>23918</v>
      </c>
      <c r="AQ30" s="48">
        <v>0</v>
      </c>
      <c r="AR30" s="48">
        <v>23918</v>
      </c>
      <c r="AS30" s="48">
        <v>0</v>
      </c>
      <c r="AT30" s="48">
        <v>66000</v>
      </c>
      <c r="AU30" s="48">
        <v>66000</v>
      </c>
      <c r="AV30" s="48">
        <v>66000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>
        <v>1835202</v>
      </c>
      <c r="BF30" s="48">
        <v>1835202</v>
      </c>
      <c r="BG30" s="48">
        <v>1766402</v>
      </c>
      <c r="BH30" s="48">
        <v>0</v>
      </c>
      <c r="BI30" s="48">
        <v>0</v>
      </c>
      <c r="BJ30" s="48">
        <v>68800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74">
        <v>0</v>
      </c>
      <c r="BW30" s="74">
        <v>0</v>
      </c>
      <c r="BX30" s="48">
        <v>0</v>
      </c>
      <c r="BY30" s="48">
        <v>0</v>
      </c>
    </row>
    <row r="31" spans="1:77" ht="12.75" customHeight="1" x14ac:dyDescent="0.25">
      <c r="A31" s="51">
        <v>24</v>
      </c>
      <c r="B31" s="52">
        <v>17</v>
      </c>
      <c r="C31" s="47" t="s">
        <v>48</v>
      </c>
      <c r="D31" s="48">
        <v>12451778.389999999</v>
      </c>
      <c r="E31" s="48">
        <v>10323881.289999999</v>
      </c>
      <c r="F31" s="48">
        <v>8168310.5299999993</v>
      </c>
      <c r="G31" s="48">
        <v>7244710</v>
      </c>
      <c r="H31" s="48">
        <v>7244710</v>
      </c>
      <c r="I31" s="48">
        <v>557893.93999999994</v>
      </c>
      <c r="J31" s="48">
        <v>373848.39</v>
      </c>
      <c r="K31" s="48">
        <v>418</v>
      </c>
      <c r="L31" s="48">
        <v>80848.98</v>
      </c>
      <c r="M31" s="48">
        <v>102778.57</v>
      </c>
      <c r="N31" s="48">
        <v>365706.59</v>
      </c>
      <c r="O31" s="48">
        <v>6331.61</v>
      </c>
      <c r="P31" s="48">
        <v>0</v>
      </c>
      <c r="Q31" s="48">
        <v>359374.98</v>
      </c>
      <c r="R31" s="48">
        <v>0</v>
      </c>
      <c r="S31" s="48">
        <v>0</v>
      </c>
      <c r="T31" s="48">
        <v>2155570.7599999998</v>
      </c>
      <c r="U31" s="48">
        <v>87389.01</v>
      </c>
      <c r="V31" s="48">
        <v>10486.42</v>
      </c>
      <c r="W31" s="48">
        <v>17689.28</v>
      </c>
      <c r="X31" s="48">
        <v>59213.31</v>
      </c>
      <c r="Y31" s="48">
        <v>8790.23</v>
      </c>
      <c r="Z31" s="48">
        <v>8790.23</v>
      </c>
      <c r="AA31" s="48">
        <v>10866.71</v>
      </c>
      <c r="AB31" s="48">
        <v>10866.71</v>
      </c>
      <c r="AC31" s="48">
        <v>9749.2800000000007</v>
      </c>
      <c r="AD31" s="48">
        <v>9749.2800000000007</v>
      </c>
      <c r="AE31" s="48">
        <v>2038775.53</v>
      </c>
      <c r="AF31" s="48">
        <v>2038775.53</v>
      </c>
      <c r="AG31" s="48">
        <v>226814.58</v>
      </c>
      <c r="AH31" s="48">
        <v>12100.5</v>
      </c>
      <c r="AI31" s="48">
        <v>12100.5</v>
      </c>
      <c r="AJ31" s="48">
        <v>0</v>
      </c>
      <c r="AK31" s="48">
        <v>0</v>
      </c>
      <c r="AL31" s="48">
        <v>0</v>
      </c>
      <c r="AM31" s="48">
        <v>0</v>
      </c>
      <c r="AN31" s="48">
        <v>0</v>
      </c>
      <c r="AO31" s="48">
        <v>0</v>
      </c>
      <c r="AP31" s="48">
        <v>214714.08</v>
      </c>
      <c r="AQ31" s="48">
        <v>84497.01</v>
      </c>
      <c r="AR31" s="48">
        <v>130217.07</v>
      </c>
      <c r="AS31" s="48">
        <v>0</v>
      </c>
      <c r="AT31" s="48">
        <v>20838.34</v>
      </c>
      <c r="AU31" s="48">
        <v>20838.34</v>
      </c>
      <c r="AV31" s="48">
        <v>20838.34</v>
      </c>
      <c r="AW31" s="48">
        <v>0</v>
      </c>
      <c r="AX31" s="48">
        <v>0</v>
      </c>
      <c r="AY31" s="48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1880244.18</v>
      </c>
      <c r="BF31" s="48">
        <v>878730.47</v>
      </c>
      <c r="BG31" s="48">
        <v>842837.71</v>
      </c>
      <c r="BH31" s="48">
        <v>35892.76</v>
      </c>
      <c r="BI31" s="48">
        <v>0</v>
      </c>
      <c r="BJ31" s="48">
        <v>0</v>
      </c>
      <c r="BK31" s="48">
        <v>0</v>
      </c>
      <c r="BL31" s="48">
        <v>1001513.71</v>
      </c>
      <c r="BM31" s="48">
        <v>0</v>
      </c>
      <c r="BN31" s="48">
        <v>0</v>
      </c>
      <c r="BO31" s="48">
        <v>0</v>
      </c>
      <c r="BP31" s="48">
        <v>1001513.71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74">
        <v>0</v>
      </c>
      <c r="BW31" s="74">
        <v>0</v>
      </c>
      <c r="BX31" s="48">
        <v>0</v>
      </c>
      <c r="BY31" s="48">
        <v>0</v>
      </c>
    </row>
    <row r="32" spans="1:77" ht="12.75" customHeight="1" x14ac:dyDescent="0.25">
      <c r="A32" s="51">
        <v>25</v>
      </c>
      <c r="B32" s="52">
        <v>18</v>
      </c>
      <c r="C32" s="47" t="s">
        <v>49</v>
      </c>
      <c r="D32" s="48">
        <v>1949106.82</v>
      </c>
      <c r="E32" s="48">
        <v>1754703.83</v>
      </c>
      <c r="F32" s="48">
        <v>1524563.74</v>
      </c>
      <c r="G32" s="48">
        <v>1376399</v>
      </c>
      <c r="H32" s="48">
        <v>1376399</v>
      </c>
      <c r="I32" s="48">
        <v>92815.84</v>
      </c>
      <c r="J32" s="48">
        <v>55049.69</v>
      </c>
      <c r="K32" s="48">
        <v>2.42</v>
      </c>
      <c r="L32" s="48">
        <v>3923.59</v>
      </c>
      <c r="M32" s="48">
        <v>33840.14</v>
      </c>
      <c r="N32" s="48">
        <v>55348.9</v>
      </c>
      <c r="O32" s="48">
        <v>430.26</v>
      </c>
      <c r="P32" s="48">
        <v>0</v>
      </c>
      <c r="Q32" s="48">
        <v>54918.64</v>
      </c>
      <c r="R32" s="48">
        <v>0</v>
      </c>
      <c r="S32" s="48">
        <v>0</v>
      </c>
      <c r="T32" s="48">
        <v>230140.09</v>
      </c>
      <c r="U32" s="48">
        <v>69722.149999999994</v>
      </c>
      <c r="V32" s="48">
        <v>421.6</v>
      </c>
      <c r="W32" s="48">
        <v>43321.31</v>
      </c>
      <c r="X32" s="48">
        <v>25979.24</v>
      </c>
      <c r="Y32" s="48">
        <v>2794.57</v>
      </c>
      <c r="Z32" s="48">
        <v>2794.57</v>
      </c>
      <c r="AA32" s="48">
        <v>1449.01</v>
      </c>
      <c r="AB32" s="48">
        <v>1449.01</v>
      </c>
      <c r="AC32" s="48">
        <v>0</v>
      </c>
      <c r="AD32" s="48">
        <v>0</v>
      </c>
      <c r="AE32" s="48">
        <v>156174.35999999999</v>
      </c>
      <c r="AF32" s="48">
        <v>156174.35999999999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  <c r="AO32" s="48">
        <v>0</v>
      </c>
      <c r="AP32" s="48">
        <v>0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>
        <v>190395.13</v>
      </c>
      <c r="BF32" s="48">
        <v>190395.13</v>
      </c>
      <c r="BG32" s="48">
        <v>177456.05</v>
      </c>
      <c r="BH32" s="48">
        <v>12939.08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4007.86</v>
      </c>
      <c r="BV32" s="74">
        <v>4007.86</v>
      </c>
      <c r="BW32" s="74">
        <v>4007.86</v>
      </c>
      <c r="BX32" s="48">
        <v>0</v>
      </c>
      <c r="BY32" s="48">
        <v>0</v>
      </c>
    </row>
    <row r="33" spans="1:77" ht="12.75" customHeight="1" x14ac:dyDescent="0.25">
      <c r="A33" s="51">
        <v>26</v>
      </c>
      <c r="B33" s="52">
        <v>19</v>
      </c>
      <c r="C33" s="47" t="s">
        <v>50</v>
      </c>
      <c r="D33" s="48">
        <v>4352576.5</v>
      </c>
      <c r="E33" s="48">
        <v>3430930.38</v>
      </c>
      <c r="F33" s="48">
        <v>2433099.7999999998</v>
      </c>
      <c r="G33" s="48">
        <v>2052601</v>
      </c>
      <c r="H33" s="48">
        <v>2052601</v>
      </c>
      <c r="I33" s="48">
        <v>276823.2</v>
      </c>
      <c r="J33" s="48">
        <v>121236.83</v>
      </c>
      <c r="K33" s="48">
        <v>346.19</v>
      </c>
      <c r="L33" s="48">
        <v>37672.400000000001</v>
      </c>
      <c r="M33" s="48">
        <v>117567.78</v>
      </c>
      <c r="N33" s="48">
        <v>103675.6</v>
      </c>
      <c r="O33" s="48">
        <v>1975.09</v>
      </c>
      <c r="P33" s="48">
        <v>0</v>
      </c>
      <c r="Q33" s="48">
        <v>101700.51</v>
      </c>
      <c r="R33" s="48">
        <v>0</v>
      </c>
      <c r="S33" s="48">
        <v>0</v>
      </c>
      <c r="T33" s="48">
        <v>997830.58</v>
      </c>
      <c r="U33" s="48">
        <v>774344.54</v>
      </c>
      <c r="V33" s="48">
        <v>57292.75</v>
      </c>
      <c r="W33" s="48">
        <v>28037.200000000001</v>
      </c>
      <c r="X33" s="48">
        <v>689014.59</v>
      </c>
      <c r="Y33" s="48">
        <v>1348.26</v>
      </c>
      <c r="Z33" s="48">
        <v>1348.26</v>
      </c>
      <c r="AA33" s="48">
        <v>422.3</v>
      </c>
      <c r="AB33" s="48">
        <v>422.3</v>
      </c>
      <c r="AC33" s="48">
        <v>19104.95</v>
      </c>
      <c r="AD33" s="48">
        <v>19104.95</v>
      </c>
      <c r="AE33" s="48">
        <v>202610.53</v>
      </c>
      <c r="AF33" s="48">
        <v>202610.53</v>
      </c>
      <c r="AG33" s="48">
        <v>300045.17</v>
      </c>
      <c r="AH33" s="48">
        <v>35716.33</v>
      </c>
      <c r="AI33" s="48">
        <v>35716.33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264328.84000000003</v>
      </c>
      <c r="AQ33" s="48">
        <v>0</v>
      </c>
      <c r="AR33" s="48">
        <v>264328.84000000003</v>
      </c>
      <c r="AS33" s="48">
        <v>0</v>
      </c>
      <c r="AT33" s="48">
        <v>13388.01</v>
      </c>
      <c r="AU33" s="48">
        <v>13388.01</v>
      </c>
      <c r="AV33" s="48">
        <v>13388.01</v>
      </c>
      <c r="AW33" s="48">
        <v>0</v>
      </c>
      <c r="AX33" s="48">
        <v>0</v>
      </c>
      <c r="AY33" s="48">
        <v>0</v>
      </c>
      <c r="AZ33" s="48">
        <v>0</v>
      </c>
      <c r="BA33" s="48">
        <v>0</v>
      </c>
      <c r="BB33" s="48">
        <v>0</v>
      </c>
      <c r="BC33" s="48">
        <v>0</v>
      </c>
      <c r="BD33" s="48">
        <v>0</v>
      </c>
      <c r="BE33" s="48">
        <v>608212.93999999994</v>
      </c>
      <c r="BF33" s="48">
        <v>608212.93999999994</v>
      </c>
      <c r="BG33" s="48">
        <v>608212.93999999994</v>
      </c>
      <c r="BH33" s="48">
        <v>0</v>
      </c>
      <c r="BI33" s="48">
        <v>0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74">
        <v>0</v>
      </c>
      <c r="BW33" s="74">
        <v>0</v>
      </c>
      <c r="BX33" s="48">
        <v>0</v>
      </c>
      <c r="BY33" s="48">
        <v>0</v>
      </c>
    </row>
    <row r="34" spans="1:77" ht="12.75" customHeight="1" x14ac:dyDescent="0.25">
      <c r="A34" s="51">
        <v>27</v>
      </c>
      <c r="B34" s="52">
        <v>154</v>
      </c>
      <c r="C34" s="47" t="s">
        <v>51</v>
      </c>
      <c r="D34" s="48">
        <v>900190.57</v>
      </c>
      <c r="E34" s="48">
        <v>646939.74</v>
      </c>
      <c r="F34" s="48">
        <v>582813.37</v>
      </c>
      <c r="G34" s="48">
        <v>559013</v>
      </c>
      <c r="H34" s="48">
        <v>559013</v>
      </c>
      <c r="I34" s="48">
        <v>21462.99</v>
      </c>
      <c r="J34" s="48">
        <v>16766.03</v>
      </c>
      <c r="K34" s="48">
        <v>0</v>
      </c>
      <c r="L34" s="48">
        <v>1365.16</v>
      </c>
      <c r="M34" s="48">
        <v>3331.8</v>
      </c>
      <c r="N34" s="48">
        <v>2337.38</v>
      </c>
      <c r="O34" s="48">
        <v>130.13999999999999</v>
      </c>
      <c r="P34" s="48">
        <v>0</v>
      </c>
      <c r="Q34" s="48">
        <v>2207.2399999999998</v>
      </c>
      <c r="R34" s="48">
        <v>0</v>
      </c>
      <c r="S34" s="48">
        <v>0</v>
      </c>
      <c r="T34" s="48">
        <v>64126.37</v>
      </c>
      <c r="U34" s="48">
        <v>28741.67</v>
      </c>
      <c r="V34" s="48">
        <v>0</v>
      </c>
      <c r="W34" s="48">
        <v>21384.13</v>
      </c>
      <c r="X34" s="48">
        <v>7357.54</v>
      </c>
      <c r="Y34" s="48">
        <v>98.18</v>
      </c>
      <c r="Z34" s="48">
        <v>98.18</v>
      </c>
      <c r="AA34" s="48">
        <v>0</v>
      </c>
      <c r="AB34" s="48">
        <v>0</v>
      </c>
      <c r="AC34" s="48">
        <v>14245.72</v>
      </c>
      <c r="AD34" s="48">
        <v>14245.72</v>
      </c>
      <c r="AE34" s="48">
        <v>21040.799999999999</v>
      </c>
      <c r="AF34" s="48">
        <v>21040.799999999999</v>
      </c>
      <c r="AG34" s="48">
        <v>157.44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  <c r="AO34" s="48">
        <v>0</v>
      </c>
      <c r="AP34" s="48">
        <v>157.44</v>
      </c>
      <c r="AQ34" s="48">
        <v>157.44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>
        <v>253093.39</v>
      </c>
      <c r="BF34" s="48">
        <v>253093.39</v>
      </c>
      <c r="BG34" s="48">
        <v>253093.39</v>
      </c>
      <c r="BH34" s="48">
        <v>0</v>
      </c>
      <c r="BI34" s="48">
        <v>0</v>
      </c>
      <c r="BJ34" s="48">
        <v>0</v>
      </c>
      <c r="BK34" s="48">
        <v>0</v>
      </c>
      <c r="BL34" s="48">
        <v>0</v>
      </c>
      <c r="BM34" s="48">
        <v>0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74">
        <v>0</v>
      </c>
      <c r="BW34" s="74">
        <v>0</v>
      </c>
      <c r="BX34" s="48">
        <v>0</v>
      </c>
      <c r="BY34" s="48">
        <v>0</v>
      </c>
    </row>
    <row r="35" spans="1:77" ht="12.75" customHeight="1" x14ac:dyDescent="0.25">
      <c r="A35" s="51">
        <v>28</v>
      </c>
      <c r="B35" s="52">
        <v>20</v>
      </c>
      <c r="C35" s="47" t="s">
        <v>52</v>
      </c>
      <c r="D35" s="48">
        <v>3006322.13</v>
      </c>
      <c r="E35" s="48">
        <v>2717533.53</v>
      </c>
      <c r="F35" s="48">
        <v>2346091.15</v>
      </c>
      <c r="G35" s="48">
        <v>1991224</v>
      </c>
      <c r="H35" s="48">
        <v>1991224</v>
      </c>
      <c r="I35" s="48">
        <v>226206.18</v>
      </c>
      <c r="J35" s="48">
        <v>118273.84</v>
      </c>
      <c r="K35" s="48">
        <v>0</v>
      </c>
      <c r="L35" s="48">
        <v>35108.31</v>
      </c>
      <c r="M35" s="48">
        <v>72824.03</v>
      </c>
      <c r="N35" s="48">
        <v>128660.97</v>
      </c>
      <c r="O35" s="48">
        <v>1541.73</v>
      </c>
      <c r="P35" s="48">
        <v>0</v>
      </c>
      <c r="Q35" s="48">
        <v>127119.24</v>
      </c>
      <c r="R35" s="48">
        <v>0</v>
      </c>
      <c r="S35" s="48">
        <v>0</v>
      </c>
      <c r="T35" s="48">
        <v>371442.38</v>
      </c>
      <c r="U35" s="48">
        <v>153908.54999999999</v>
      </c>
      <c r="V35" s="48">
        <v>0</v>
      </c>
      <c r="W35" s="48">
        <v>62614.31</v>
      </c>
      <c r="X35" s="48">
        <v>91294.24</v>
      </c>
      <c r="Y35" s="48">
        <v>2262.27</v>
      </c>
      <c r="Z35" s="48">
        <v>2262.27</v>
      </c>
      <c r="AA35" s="48">
        <v>1085.71</v>
      </c>
      <c r="AB35" s="48">
        <v>1085.71</v>
      </c>
      <c r="AC35" s="48">
        <v>5248.91</v>
      </c>
      <c r="AD35" s="48">
        <v>5248.91</v>
      </c>
      <c r="AE35" s="48">
        <v>208936.94</v>
      </c>
      <c r="AF35" s="48">
        <v>208936.94</v>
      </c>
      <c r="AG35" s="48">
        <v>47192.47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0</v>
      </c>
      <c r="AP35" s="48">
        <v>47192.47</v>
      </c>
      <c r="AQ35" s="48">
        <v>45273.17</v>
      </c>
      <c r="AR35" s="48">
        <v>1919.3</v>
      </c>
      <c r="AS35" s="48">
        <v>0</v>
      </c>
      <c r="AT35" s="48">
        <v>0</v>
      </c>
      <c r="AU35" s="48">
        <v>0</v>
      </c>
      <c r="AV35" s="48">
        <v>0</v>
      </c>
      <c r="AW35" s="48">
        <v>0</v>
      </c>
      <c r="AX35" s="48">
        <v>0</v>
      </c>
      <c r="AY35" s="48">
        <v>0</v>
      </c>
      <c r="AZ35" s="48">
        <v>0</v>
      </c>
      <c r="BA35" s="48">
        <v>0</v>
      </c>
      <c r="BB35" s="48">
        <v>0</v>
      </c>
      <c r="BC35" s="48">
        <v>0</v>
      </c>
      <c r="BD35" s="48">
        <v>0</v>
      </c>
      <c r="BE35" s="48">
        <v>241596.13</v>
      </c>
      <c r="BF35" s="48">
        <v>241596.13</v>
      </c>
      <c r="BG35" s="48">
        <v>241596.13</v>
      </c>
      <c r="BH35" s="48">
        <v>0</v>
      </c>
      <c r="BI35" s="48">
        <v>0</v>
      </c>
      <c r="BJ35" s="48">
        <v>0</v>
      </c>
      <c r="BK35" s="48">
        <v>0</v>
      </c>
      <c r="BL35" s="48">
        <v>0</v>
      </c>
      <c r="BM35" s="48">
        <v>0</v>
      </c>
      <c r="BN35" s="48">
        <v>0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48">
        <v>0</v>
      </c>
      <c r="BV35" s="74">
        <v>0</v>
      </c>
      <c r="BW35" s="74">
        <v>0</v>
      </c>
      <c r="BX35" s="48">
        <v>0</v>
      </c>
      <c r="BY35" s="48">
        <v>0</v>
      </c>
    </row>
    <row r="36" spans="1:77" ht="12.75" customHeight="1" x14ac:dyDescent="0.25">
      <c r="A36" s="51">
        <v>29</v>
      </c>
      <c r="B36" s="52">
        <v>155</v>
      </c>
      <c r="C36" s="47" t="s">
        <v>53</v>
      </c>
      <c r="D36" s="48">
        <v>2557527.08</v>
      </c>
      <c r="E36" s="48">
        <v>1594725.13</v>
      </c>
      <c r="F36" s="48">
        <v>1290361.97</v>
      </c>
      <c r="G36" s="48">
        <v>1111648</v>
      </c>
      <c r="H36" s="48">
        <v>1111648</v>
      </c>
      <c r="I36" s="48">
        <v>80766.64</v>
      </c>
      <c r="J36" s="48">
        <v>44488.3</v>
      </c>
      <c r="K36" s="48">
        <v>0</v>
      </c>
      <c r="L36" s="48">
        <v>3755.52</v>
      </c>
      <c r="M36" s="48">
        <v>32522.82</v>
      </c>
      <c r="N36" s="48">
        <v>97947.33</v>
      </c>
      <c r="O36" s="48">
        <v>215.05</v>
      </c>
      <c r="P36" s="48">
        <v>0</v>
      </c>
      <c r="Q36" s="48">
        <v>97732.28</v>
      </c>
      <c r="R36" s="48">
        <v>0</v>
      </c>
      <c r="S36" s="48">
        <v>0</v>
      </c>
      <c r="T36" s="48">
        <v>304363.15999999997</v>
      </c>
      <c r="U36" s="48">
        <v>89840.44</v>
      </c>
      <c r="V36" s="48">
        <v>0</v>
      </c>
      <c r="W36" s="48">
        <v>9840.44</v>
      </c>
      <c r="X36" s="48">
        <v>80000</v>
      </c>
      <c r="Y36" s="48">
        <v>123.02</v>
      </c>
      <c r="Z36" s="48">
        <v>123.02</v>
      </c>
      <c r="AA36" s="48">
        <v>41.73</v>
      </c>
      <c r="AB36" s="48">
        <v>41.73</v>
      </c>
      <c r="AC36" s="48">
        <v>49507.44</v>
      </c>
      <c r="AD36" s="48">
        <v>49507.44</v>
      </c>
      <c r="AE36" s="48">
        <v>164850.53</v>
      </c>
      <c r="AF36" s="48">
        <v>164850.53</v>
      </c>
      <c r="AG36" s="48">
        <v>80590.86</v>
      </c>
      <c r="AH36" s="48">
        <v>0</v>
      </c>
      <c r="AI36" s="48">
        <v>0</v>
      </c>
      <c r="AJ36" s="48">
        <v>0</v>
      </c>
      <c r="AK36" s="48">
        <v>0</v>
      </c>
      <c r="AL36" s="48">
        <v>0</v>
      </c>
      <c r="AM36" s="48">
        <v>0</v>
      </c>
      <c r="AN36" s="48">
        <v>0</v>
      </c>
      <c r="AO36" s="48">
        <v>0</v>
      </c>
      <c r="AP36" s="48">
        <v>80590.86</v>
      </c>
      <c r="AQ36" s="48">
        <v>30045.200000000001</v>
      </c>
      <c r="AR36" s="48">
        <v>50545.66</v>
      </c>
      <c r="AS36" s="48">
        <v>0</v>
      </c>
      <c r="AT36" s="48">
        <v>2456.48</v>
      </c>
      <c r="AU36" s="48">
        <v>2456.48</v>
      </c>
      <c r="AV36" s="48">
        <v>1100</v>
      </c>
      <c r="AW36" s="48">
        <v>1356.48</v>
      </c>
      <c r="AX36" s="48">
        <v>0</v>
      </c>
      <c r="AY36" s="48">
        <v>0</v>
      </c>
      <c r="AZ36" s="48">
        <v>0</v>
      </c>
      <c r="BA36" s="48">
        <v>0</v>
      </c>
      <c r="BB36" s="48">
        <v>0</v>
      </c>
      <c r="BC36" s="48">
        <v>0</v>
      </c>
      <c r="BD36" s="48">
        <v>0</v>
      </c>
      <c r="BE36" s="48">
        <v>879754.61</v>
      </c>
      <c r="BF36" s="48">
        <v>486517.26</v>
      </c>
      <c r="BG36" s="48">
        <v>483145.83</v>
      </c>
      <c r="BH36" s="48">
        <v>3371.43</v>
      </c>
      <c r="BI36" s="48">
        <v>0</v>
      </c>
      <c r="BJ36" s="48">
        <v>0</v>
      </c>
      <c r="BK36" s="48">
        <v>0</v>
      </c>
      <c r="BL36" s="48">
        <v>393237.35</v>
      </c>
      <c r="BM36" s="48">
        <v>0</v>
      </c>
      <c r="BN36" s="48">
        <v>0</v>
      </c>
      <c r="BO36" s="48">
        <v>301824.59999999998</v>
      </c>
      <c r="BP36" s="48">
        <v>91412.75</v>
      </c>
      <c r="BQ36" s="48">
        <v>0</v>
      </c>
      <c r="BR36" s="48">
        <v>0</v>
      </c>
      <c r="BS36" s="48">
        <v>0</v>
      </c>
      <c r="BT36" s="48">
        <v>0</v>
      </c>
      <c r="BU36" s="48">
        <v>0</v>
      </c>
      <c r="BV36" s="74">
        <v>0</v>
      </c>
      <c r="BW36" s="74">
        <v>0</v>
      </c>
      <c r="BX36" s="48">
        <v>0</v>
      </c>
      <c r="BY36" s="48">
        <v>0</v>
      </c>
    </row>
    <row r="37" spans="1:77" ht="12.75" customHeight="1" x14ac:dyDescent="0.25">
      <c r="A37" s="51">
        <v>30</v>
      </c>
      <c r="B37" s="52">
        <v>21</v>
      </c>
      <c r="C37" s="47" t="s">
        <v>54</v>
      </c>
      <c r="D37" s="48">
        <v>6076554.2200000007</v>
      </c>
      <c r="E37" s="48">
        <v>4698631.66</v>
      </c>
      <c r="F37" s="48">
        <v>4199095.3499999996</v>
      </c>
      <c r="G37" s="48">
        <v>3724972</v>
      </c>
      <c r="H37" s="48">
        <v>3724972</v>
      </c>
      <c r="I37" s="48">
        <v>331739.53000000003</v>
      </c>
      <c r="J37" s="48">
        <v>164956.62</v>
      </c>
      <c r="K37" s="48">
        <v>84.18</v>
      </c>
      <c r="L37" s="48">
        <v>37312.43</v>
      </c>
      <c r="M37" s="48">
        <v>129386.3</v>
      </c>
      <c r="N37" s="48">
        <v>142383.82</v>
      </c>
      <c r="O37" s="48">
        <v>1493.74</v>
      </c>
      <c r="P37" s="48">
        <v>0</v>
      </c>
      <c r="Q37" s="48">
        <v>140890.07999999999</v>
      </c>
      <c r="R37" s="48">
        <v>0</v>
      </c>
      <c r="S37" s="48">
        <v>0</v>
      </c>
      <c r="T37" s="48">
        <v>499536.31</v>
      </c>
      <c r="U37" s="48">
        <v>113312.44</v>
      </c>
      <c r="V37" s="48">
        <v>0</v>
      </c>
      <c r="W37" s="48">
        <v>21889.85</v>
      </c>
      <c r="X37" s="48">
        <v>91422.59</v>
      </c>
      <c r="Y37" s="48">
        <v>1520.68</v>
      </c>
      <c r="Z37" s="48">
        <v>1520.68</v>
      </c>
      <c r="AA37" s="48">
        <v>13463.25</v>
      </c>
      <c r="AB37" s="48">
        <v>13463.25</v>
      </c>
      <c r="AC37" s="48">
        <v>107315.47</v>
      </c>
      <c r="AD37" s="48">
        <v>107315.47</v>
      </c>
      <c r="AE37" s="48">
        <v>263924.46999999997</v>
      </c>
      <c r="AF37" s="48">
        <v>263924.46999999997</v>
      </c>
      <c r="AG37" s="48">
        <v>145450.4</v>
      </c>
      <c r="AH37" s="48">
        <v>800</v>
      </c>
      <c r="AI37" s="48">
        <v>0</v>
      </c>
      <c r="AJ37" s="48">
        <v>800</v>
      </c>
      <c r="AK37" s="48">
        <v>0</v>
      </c>
      <c r="AL37" s="48">
        <v>0</v>
      </c>
      <c r="AM37" s="48">
        <v>0</v>
      </c>
      <c r="AN37" s="48">
        <v>0</v>
      </c>
      <c r="AO37" s="48">
        <v>0</v>
      </c>
      <c r="AP37" s="48">
        <v>144650.4</v>
      </c>
      <c r="AQ37" s="48">
        <v>1345</v>
      </c>
      <c r="AR37" s="48">
        <v>143305.4</v>
      </c>
      <c r="AS37" s="48">
        <v>0</v>
      </c>
      <c r="AT37" s="48">
        <v>500</v>
      </c>
      <c r="AU37" s="48">
        <v>500</v>
      </c>
      <c r="AV37" s="48">
        <v>500</v>
      </c>
      <c r="AW37" s="48">
        <v>0</v>
      </c>
      <c r="AX37" s="48">
        <v>0</v>
      </c>
      <c r="AY37" s="48">
        <v>0</v>
      </c>
      <c r="AZ37" s="48">
        <v>0</v>
      </c>
      <c r="BA37" s="48">
        <v>0</v>
      </c>
      <c r="BB37" s="48">
        <v>0</v>
      </c>
      <c r="BC37" s="48">
        <v>0</v>
      </c>
      <c r="BD37" s="48">
        <v>0</v>
      </c>
      <c r="BE37" s="48">
        <v>1231972.1599999999</v>
      </c>
      <c r="BF37" s="48">
        <v>1231972.1599999999</v>
      </c>
      <c r="BG37" s="48">
        <v>319981.63</v>
      </c>
      <c r="BH37" s="48">
        <v>911990.53</v>
      </c>
      <c r="BI37" s="48">
        <v>0</v>
      </c>
      <c r="BJ37" s="48">
        <v>0</v>
      </c>
      <c r="BK37" s="48">
        <v>0</v>
      </c>
      <c r="BL37" s="48">
        <v>0</v>
      </c>
      <c r="BM37" s="48">
        <v>0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0</v>
      </c>
      <c r="BT37" s="48">
        <v>0</v>
      </c>
      <c r="BU37" s="48">
        <v>0</v>
      </c>
      <c r="BV37" s="74">
        <v>0</v>
      </c>
      <c r="BW37" s="74">
        <v>0</v>
      </c>
      <c r="BX37" s="48">
        <v>0</v>
      </c>
      <c r="BY37" s="48">
        <v>0</v>
      </c>
    </row>
    <row r="38" spans="1:77" ht="12.75" customHeight="1" x14ac:dyDescent="0.25">
      <c r="A38" s="51">
        <v>31</v>
      </c>
      <c r="B38" s="52">
        <v>156</v>
      </c>
      <c r="C38" s="47" t="s">
        <v>55</v>
      </c>
      <c r="D38" s="48">
        <v>1830211.52</v>
      </c>
      <c r="E38" s="48">
        <v>1131120.4099999999</v>
      </c>
      <c r="F38" s="48">
        <v>818906.42</v>
      </c>
      <c r="G38" s="48">
        <v>739114</v>
      </c>
      <c r="H38" s="48">
        <v>739114</v>
      </c>
      <c r="I38" s="48">
        <v>57172.31</v>
      </c>
      <c r="J38" s="48">
        <v>40366.800000000003</v>
      </c>
      <c r="K38" s="48">
        <v>0</v>
      </c>
      <c r="L38" s="48">
        <v>3585.56</v>
      </c>
      <c r="M38" s="48">
        <v>13219.95</v>
      </c>
      <c r="N38" s="48">
        <v>22620.11</v>
      </c>
      <c r="O38" s="48">
        <v>304.88</v>
      </c>
      <c r="P38" s="48">
        <v>0</v>
      </c>
      <c r="Q38" s="48">
        <v>22315.23</v>
      </c>
      <c r="R38" s="48">
        <v>0</v>
      </c>
      <c r="S38" s="48">
        <v>0</v>
      </c>
      <c r="T38" s="48">
        <v>312213.99</v>
      </c>
      <c r="U38" s="48">
        <v>108917.06</v>
      </c>
      <c r="V38" s="48">
        <v>0</v>
      </c>
      <c r="W38" s="48">
        <v>3072.89</v>
      </c>
      <c r="X38" s="48">
        <v>105844.17</v>
      </c>
      <c r="Y38" s="48">
        <v>47.23</v>
      </c>
      <c r="Z38" s="48">
        <v>47.23</v>
      </c>
      <c r="AA38" s="48">
        <v>869.81</v>
      </c>
      <c r="AB38" s="48">
        <v>869.81</v>
      </c>
      <c r="AC38" s="48">
        <v>550</v>
      </c>
      <c r="AD38" s="48">
        <v>550</v>
      </c>
      <c r="AE38" s="48">
        <v>201829.89</v>
      </c>
      <c r="AF38" s="48">
        <v>201829.89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0</v>
      </c>
      <c r="AT38" s="48">
        <v>12890</v>
      </c>
      <c r="AU38" s="48">
        <v>12890</v>
      </c>
      <c r="AV38" s="48">
        <v>12890</v>
      </c>
      <c r="AW38" s="48">
        <v>0</v>
      </c>
      <c r="AX38" s="48">
        <v>0</v>
      </c>
      <c r="AY38" s="48">
        <v>0</v>
      </c>
      <c r="AZ38" s="48">
        <v>0</v>
      </c>
      <c r="BA38" s="48">
        <v>0</v>
      </c>
      <c r="BB38" s="48">
        <v>0</v>
      </c>
      <c r="BC38" s="48">
        <v>0</v>
      </c>
      <c r="BD38" s="48">
        <v>0</v>
      </c>
      <c r="BE38" s="48">
        <v>686201.11</v>
      </c>
      <c r="BF38" s="48">
        <v>628770.66</v>
      </c>
      <c r="BG38" s="48">
        <v>577035.06999999995</v>
      </c>
      <c r="BH38" s="48">
        <v>0</v>
      </c>
      <c r="BI38" s="48">
        <v>0</v>
      </c>
      <c r="BJ38" s="48">
        <v>51735.59</v>
      </c>
      <c r="BK38" s="48">
        <v>0</v>
      </c>
      <c r="BL38" s="48">
        <v>57430.45</v>
      </c>
      <c r="BM38" s="48">
        <v>0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57430.45</v>
      </c>
      <c r="BT38" s="48">
        <v>0</v>
      </c>
      <c r="BU38" s="48">
        <v>0</v>
      </c>
      <c r="BV38" s="74">
        <v>0</v>
      </c>
      <c r="BW38" s="74">
        <v>0</v>
      </c>
      <c r="BX38" s="48">
        <v>0</v>
      </c>
      <c r="BY38" s="48">
        <v>0</v>
      </c>
    </row>
    <row r="39" spans="1:77" ht="12.75" customHeight="1" x14ac:dyDescent="0.25">
      <c r="A39" s="51">
        <v>32</v>
      </c>
      <c r="B39" s="52">
        <v>22</v>
      </c>
      <c r="C39" s="47" t="s">
        <v>56</v>
      </c>
      <c r="D39" s="48">
        <v>6390700.8500000006</v>
      </c>
      <c r="E39" s="48">
        <v>5830520.9900000002</v>
      </c>
      <c r="F39" s="48">
        <v>3100925.84</v>
      </c>
      <c r="G39" s="48">
        <v>2290995</v>
      </c>
      <c r="H39" s="48">
        <v>2290995</v>
      </c>
      <c r="I39" s="48">
        <v>551814.32999999996</v>
      </c>
      <c r="J39" s="48">
        <v>336310.88</v>
      </c>
      <c r="K39" s="48">
        <v>657.14</v>
      </c>
      <c r="L39" s="48">
        <v>54259.7</v>
      </c>
      <c r="M39" s="48">
        <v>160586.60999999999</v>
      </c>
      <c r="N39" s="48">
        <v>258116.51</v>
      </c>
      <c r="O39" s="48">
        <v>118467.25</v>
      </c>
      <c r="P39" s="48">
        <v>0</v>
      </c>
      <c r="Q39" s="48">
        <v>139649.26</v>
      </c>
      <c r="R39" s="48">
        <v>0</v>
      </c>
      <c r="S39" s="48">
        <v>0</v>
      </c>
      <c r="T39" s="48">
        <v>2729595.15</v>
      </c>
      <c r="U39" s="48">
        <v>253222.18</v>
      </c>
      <c r="V39" s="48">
        <v>0</v>
      </c>
      <c r="W39" s="48">
        <v>40012.370000000003</v>
      </c>
      <c r="X39" s="48">
        <v>213209.81</v>
      </c>
      <c r="Y39" s="48">
        <v>608.20000000000005</v>
      </c>
      <c r="Z39" s="48">
        <v>608.20000000000005</v>
      </c>
      <c r="AA39" s="48">
        <v>1540.41</v>
      </c>
      <c r="AB39" s="48">
        <v>1540.41</v>
      </c>
      <c r="AC39" s="48">
        <v>3728.41</v>
      </c>
      <c r="AD39" s="48">
        <v>3728.41</v>
      </c>
      <c r="AE39" s="48">
        <v>2470495.9500000002</v>
      </c>
      <c r="AF39" s="48">
        <v>2470495.9500000002</v>
      </c>
      <c r="AG39" s="48">
        <v>102880</v>
      </c>
      <c r="AH39" s="48">
        <v>100</v>
      </c>
      <c r="AI39" s="48">
        <v>0</v>
      </c>
      <c r="AJ39" s="48">
        <v>100</v>
      </c>
      <c r="AK39" s="48">
        <v>0</v>
      </c>
      <c r="AL39" s="48">
        <v>0</v>
      </c>
      <c r="AM39" s="48">
        <v>0</v>
      </c>
      <c r="AN39" s="48">
        <v>0</v>
      </c>
      <c r="AO39" s="48">
        <v>0</v>
      </c>
      <c r="AP39" s="48">
        <v>102780</v>
      </c>
      <c r="AQ39" s="48">
        <v>0</v>
      </c>
      <c r="AR39" s="48">
        <v>102780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8">
        <v>0</v>
      </c>
      <c r="AY39" s="48">
        <v>0</v>
      </c>
      <c r="AZ39" s="48">
        <v>0</v>
      </c>
      <c r="BA39" s="48">
        <v>0</v>
      </c>
      <c r="BB39" s="48">
        <v>0</v>
      </c>
      <c r="BC39" s="48">
        <v>0</v>
      </c>
      <c r="BD39" s="48">
        <v>0</v>
      </c>
      <c r="BE39" s="48">
        <v>457299.86</v>
      </c>
      <c r="BF39" s="48">
        <v>361042.82</v>
      </c>
      <c r="BG39" s="48">
        <v>38532.42</v>
      </c>
      <c r="BH39" s="48">
        <v>322510.40000000002</v>
      </c>
      <c r="BI39" s="48">
        <v>0</v>
      </c>
      <c r="BJ39" s="48">
        <v>0</v>
      </c>
      <c r="BK39" s="48">
        <v>0</v>
      </c>
      <c r="BL39" s="48">
        <v>96257.04</v>
      </c>
      <c r="BM39" s="48">
        <v>0</v>
      </c>
      <c r="BN39" s="48">
        <v>0</v>
      </c>
      <c r="BO39" s="48">
        <v>96257.04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74">
        <v>0</v>
      </c>
      <c r="BW39" s="74">
        <v>0</v>
      </c>
      <c r="BX39" s="48">
        <v>0</v>
      </c>
      <c r="BY39" s="48">
        <v>0</v>
      </c>
    </row>
    <row r="40" spans="1:77" ht="12.75" customHeight="1" x14ac:dyDescent="0.25">
      <c r="A40" s="51">
        <v>33</v>
      </c>
      <c r="B40" s="52">
        <v>157</v>
      </c>
      <c r="C40" s="47" t="s">
        <v>57</v>
      </c>
      <c r="D40" s="48">
        <v>3506621.74</v>
      </c>
      <c r="E40" s="48">
        <v>2751168.53</v>
      </c>
      <c r="F40" s="48">
        <v>2153709.9300000002</v>
      </c>
      <c r="G40" s="48">
        <v>1838473</v>
      </c>
      <c r="H40" s="48">
        <v>1838473</v>
      </c>
      <c r="I40" s="48">
        <v>160724.67000000001</v>
      </c>
      <c r="J40" s="48">
        <v>107609.91</v>
      </c>
      <c r="K40" s="48">
        <v>88.77</v>
      </c>
      <c r="L40" s="48">
        <v>6949.84</v>
      </c>
      <c r="M40" s="48">
        <v>46076.15</v>
      </c>
      <c r="N40" s="48">
        <v>154512.26</v>
      </c>
      <c r="O40" s="48">
        <v>276.33999999999997</v>
      </c>
      <c r="P40" s="48">
        <v>0</v>
      </c>
      <c r="Q40" s="48">
        <v>154235.92000000001</v>
      </c>
      <c r="R40" s="48">
        <v>0</v>
      </c>
      <c r="S40" s="48">
        <v>0</v>
      </c>
      <c r="T40" s="48">
        <v>597458.6</v>
      </c>
      <c r="U40" s="48">
        <v>54659.21</v>
      </c>
      <c r="V40" s="48">
        <v>172.16</v>
      </c>
      <c r="W40" s="48">
        <v>18634.91</v>
      </c>
      <c r="X40" s="48">
        <v>35852.14</v>
      </c>
      <c r="Y40" s="48">
        <v>3863.98</v>
      </c>
      <c r="Z40" s="48">
        <v>3863.98</v>
      </c>
      <c r="AA40" s="48">
        <v>15651.23</v>
      </c>
      <c r="AB40" s="48">
        <v>15651.23</v>
      </c>
      <c r="AC40" s="48">
        <v>2016.14</v>
      </c>
      <c r="AD40" s="48">
        <v>2016.14</v>
      </c>
      <c r="AE40" s="48">
        <v>521268.04</v>
      </c>
      <c r="AF40" s="48">
        <v>521268.04</v>
      </c>
      <c r="AG40" s="48">
        <v>44268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0</v>
      </c>
      <c r="AO40" s="48">
        <v>0</v>
      </c>
      <c r="AP40" s="48">
        <v>44268</v>
      </c>
      <c r="AQ40" s="48">
        <v>0</v>
      </c>
      <c r="AR40" s="48">
        <v>44268</v>
      </c>
      <c r="AS40" s="48">
        <v>0</v>
      </c>
      <c r="AT40" s="48">
        <v>2570</v>
      </c>
      <c r="AU40" s="48">
        <v>2570</v>
      </c>
      <c r="AV40" s="48">
        <v>2570</v>
      </c>
      <c r="AW40" s="48">
        <v>0</v>
      </c>
      <c r="AX40" s="48">
        <v>0</v>
      </c>
      <c r="AY40" s="48">
        <v>0</v>
      </c>
      <c r="AZ40" s="48">
        <v>0</v>
      </c>
      <c r="BA40" s="48">
        <v>0</v>
      </c>
      <c r="BB40" s="48">
        <v>0</v>
      </c>
      <c r="BC40" s="48">
        <v>0</v>
      </c>
      <c r="BD40" s="48">
        <v>0</v>
      </c>
      <c r="BE40" s="48">
        <v>708615.21</v>
      </c>
      <c r="BF40" s="48">
        <v>708615.21</v>
      </c>
      <c r="BG40" s="48">
        <v>668740.94999999995</v>
      </c>
      <c r="BH40" s="48">
        <v>39874.26</v>
      </c>
      <c r="BI40" s="48">
        <v>0</v>
      </c>
      <c r="BJ40" s="48">
        <v>0</v>
      </c>
      <c r="BK40" s="48">
        <v>0</v>
      </c>
      <c r="BL40" s="48">
        <v>0</v>
      </c>
      <c r="BM40" s="48">
        <v>0</v>
      </c>
      <c r="BN40" s="48">
        <v>0</v>
      </c>
      <c r="BO40" s="48">
        <v>0</v>
      </c>
      <c r="BP40" s="48">
        <v>0</v>
      </c>
      <c r="BQ40" s="48">
        <v>0</v>
      </c>
      <c r="BR40" s="48">
        <v>0</v>
      </c>
      <c r="BS40" s="48">
        <v>0</v>
      </c>
      <c r="BT40" s="48">
        <v>0</v>
      </c>
      <c r="BU40" s="48">
        <v>0</v>
      </c>
      <c r="BV40" s="74">
        <v>0</v>
      </c>
      <c r="BW40" s="74">
        <v>0</v>
      </c>
      <c r="BX40" s="48">
        <v>0</v>
      </c>
      <c r="BY40" s="48">
        <v>0</v>
      </c>
    </row>
    <row r="41" spans="1:77" ht="12.75" customHeight="1" x14ac:dyDescent="0.25">
      <c r="A41" s="51">
        <v>34</v>
      </c>
      <c r="B41" s="52">
        <v>23</v>
      </c>
      <c r="C41" s="47" t="s">
        <v>58</v>
      </c>
      <c r="D41" s="48">
        <v>21202970.620000001</v>
      </c>
      <c r="E41" s="48">
        <v>20841562.530000001</v>
      </c>
      <c r="F41" s="48">
        <v>17913051.280000001</v>
      </c>
      <c r="G41" s="48">
        <v>14027133</v>
      </c>
      <c r="H41" s="48">
        <v>14027133</v>
      </c>
      <c r="I41" s="48">
        <v>3321835.02</v>
      </c>
      <c r="J41" s="48">
        <v>2261589.96</v>
      </c>
      <c r="K41" s="48">
        <v>4198.4799999999996</v>
      </c>
      <c r="L41" s="48">
        <v>69973.100000000006</v>
      </c>
      <c r="M41" s="48">
        <v>986073.48</v>
      </c>
      <c r="N41" s="48">
        <v>564083.26</v>
      </c>
      <c r="O41" s="48">
        <v>23912.52</v>
      </c>
      <c r="P41" s="48">
        <v>0</v>
      </c>
      <c r="Q41" s="48">
        <v>540170.74</v>
      </c>
      <c r="R41" s="48">
        <v>0</v>
      </c>
      <c r="S41" s="48">
        <v>0</v>
      </c>
      <c r="T41" s="48">
        <v>2928511.25</v>
      </c>
      <c r="U41" s="48">
        <v>1346019.64</v>
      </c>
      <c r="V41" s="48">
        <v>216.72</v>
      </c>
      <c r="W41" s="48">
        <v>413191.43</v>
      </c>
      <c r="X41" s="48">
        <v>932611.49</v>
      </c>
      <c r="Y41" s="48">
        <v>16158.19</v>
      </c>
      <c r="Z41" s="48">
        <v>16158.19</v>
      </c>
      <c r="AA41" s="48">
        <v>50451.17</v>
      </c>
      <c r="AB41" s="48">
        <v>50451.17</v>
      </c>
      <c r="AC41" s="48">
        <v>29066.38</v>
      </c>
      <c r="AD41" s="48">
        <v>29066.38</v>
      </c>
      <c r="AE41" s="48">
        <v>1486815.87</v>
      </c>
      <c r="AF41" s="48">
        <v>1486815.87</v>
      </c>
      <c r="AG41" s="48">
        <v>164528.76999999999</v>
      </c>
      <c r="AH41" s="48">
        <v>110707.66</v>
      </c>
      <c r="AI41" s="48">
        <v>110707.66</v>
      </c>
      <c r="AJ41" s="48">
        <v>0</v>
      </c>
      <c r="AK41" s="48">
        <v>0</v>
      </c>
      <c r="AL41" s="48">
        <v>0</v>
      </c>
      <c r="AM41" s="48">
        <v>0</v>
      </c>
      <c r="AN41" s="48">
        <v>0</v>
      </c>
      <c r="AO41" s="48">
        <v>0</v>
      </c>
      <c r="AP41" s="48">
        <v>53821.11</v>
      </c>
      <c r="AQ41" s="48">
        <v>2371.4</v>
      </c>
      <c r="AR41" s="48">
        <v>51449.71</v>
      </c>
      <c r="AS41" s="48">
        <v>0</v>
      </c>
      <c r="AT41" s="48">
        <v>55000</v>
      </c>
      <c r="AU41" s="48">
        <v>55000</v>
      </c>
      <c r="AV41" s="48">
        <v>55000</v>
      </c>
      <c r="AW41" s="48">
        <v>0</v>
      </c>
      <c r="AX41" s="48">
        <v>0</v>
      </c>
      <c r="AY41" s="48">
        <v>0</v>
      </c>
      <c r="AZ41" s="48">
        <v>0</v>
      </c>
      <c r="BA41" s="48">
        <v>0</v>
      </c>
      <c r="BB41" s="48">
        <v>0</v>
      </c>
      <c r="BC41" s="48">
        <v>0</v>
      </c>
      <c r="BD41" s="48">
        <v>0</v>
      </c>
      <c r="BE41" s="48">
        <v>141879.32</v>
      </c>
      <c r="BF41" s="48">
        <v>141879.32</v>
      </c>
      <c r="BG41" s="48">
        <v>141879.32</v>
      </c>
      <c r="BH41" s="48">
        <v>0</v>
      </c>
      <c r="BI41" s="48">
        <v>0</v>
      </c>
      <c r="BJ41" s="48">
        <v>0</v>
      </c>
      <c r="BK41" s="48">
        <v>0</v>
      </c>
      <c r="BL41" s="48">
        <v>0</v>
      </c>
      <c r="BM41" s="48">
        <v>0</v>
      </c>
      <c r="BN41" s="48">
        <v>0</v>
      </c>
      <c r="BO41" s="48">
        <v>0</v>
      </c>
      <c r="BP41" s="48">
        <v>0</v>
      </c>
      <c r="BQ41" s="48">
        <v>0</v>
      </c>
      <c r="BR41" s="48">
        <v>0</v>
      </c>
      <c r="BS41" s="48">
        <v>0</v>
      </c>
      <c r="BT41" s="48">
        <v>0</v>
      </c>
      <c r="BU41" s="48">
        <v>0</v>
      </c>
      <c r="BV41" s="74">
        <v>0</v>
      </c>
      <c r="BW41" s="74">
        <v>0</v>
      </c>
      <c r="BX41" s="48">
        <v>0</v>
      </c>
      <c r="BY41" s="48">
        <v>0</v>
      </c>
    </row>
    <row r="42" spans="1:77" ht="12.75" customHeight="1" x14ac:dyDescent="0.25">
      <c r="A42" s="51">
        <v>35</v>
      </c>
      <c r="B42" s="52">
        <v>24</v>
      </c>
      <c r="C42" s="47" t="s">
        <v>59</v>
      </c>
      <c r="D42" s="48">
        <v>1899987.07</v>
      </c>
      <c r="E42" s="48">
        <v>1613665.18</v>
      </c>
      <c r="F42" s="48">
        <v>1463299.04</v>
      </c>
      <c r="G42" s="48">
        <v>1337494</v>
      </c>
      <c r="H42" s="48">
        <v>1337494</v>
      </c>
      <c r="I42" s="48">
        <v>71394.47</v>
      </c>
      <c r="J42" s="48">
        <v>50095.72</v>
      </c>
      <c r="K42" s="48">
        <v>8.93</v>
      </c>
      <c r="L42" s="48">
        <v>3147.43</v>
      </c>
      <c r="M42" s="48">
        <v>18142.39</v>
      </c>
      <c r="N42" s="48">
        <v>54410.57</v>
      </c>
      <c r="O42" s="48">
        <v>1751.37</v>
      </c>
      <c r="P42" s="48">
        <v>0</v>
      </c>
      <c r="Q42" s="48">
        <v>52659.199999999997</v>
      </c>
      <c r="R42" s="48">
        <v>0</v>
      </c>
      <c r="S42" s="48">
        <v>0</v>
      </c>
      <c r="T42" s="48">
        <v>150366.14000000001</v>
      </c>
      <c r="U42" s="48">
        <v>32730.02</v>
      </c>
      <c r="V42" s="48">
        <v>772.48</v>
      </c>
      <c r="W42" s="48">
        <v>1962.63</v>
      </c>
      <c r="X42" s="48">
        <v>29994.91</v>
      </c>
      <c r="Y42" s="48">
        <v>1623.49</v>
      </c>
      <c r="Z42" s="48">
        <v>1623.49</v>
      </c>
      <c r="AA42" s="48">
        <v>1270.32</v>
      </c>
      <c r="AB42" s="48">
        <v>1270.32</v>
      </c>
      <c r="AC42" s="48">
        <v>0</v>
      </c>
      <c r="AD42" s="48">
        <v>0</v>
      </c>
      <c r="AE42" s="48">
        <v>114742.31</v>
      </c>
      <c r="AF42" s="48">
        <v>114742.31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v>0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>
        <v>225227.89</v>
      </c>
      <c r="BF42" s="48">
        <v>225227.89</v>
      </c>
      <c r="BG42" s="48">
        <v>225227.89</v>
      </c>
      <c r="BH42" s="48">
        <v>0</v>
      </c>
      <c r="BI42" s="48">
        <v>0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61094</v>
      </c>
      <c r="BV42" s="74">
        <v>0</v>
      </c>
      <c r="BW42" s="74">
        <v>0</v>
      </c>
      <c r="BX42" s="48">
        <v>61094</v>
      </c>
      <c r="BY42" s="48">
        <v>61094</v>
      </c>
    </row>
    <row r="43" spans="1:77" ht="12.75" customHeight="1" x14ac:dyDescent="0.25">
      <c r="A43" s="51">
        <v>36</v>
      </c>
      <c r="B43" s="52">
        <v>25</v>
      </c>
      <c r="C43" s="47" t="s">
        <v>60</v>
      </c>
      <c r="D43" s="48">
        <v>7400677.9000000004</v>
      </c>
      <c r="E43" s="48">
        <v>6318056.8099999996</v>
      </c>
      <c r="F43" s="48">
        <v>5274756.18</v>
      </c>
      <c r="G43" s="48">
        <v>4118343</v>
      </c>
      <c r="H43" s="48">
        <v>4118343</v>
      </c>
      <c r="I43" s="48">
        <v>821239.8</v>
      </c>
      <c r="J43" s="48">
        <v>692086.02</v>
      </c>
      <c r="K43" s="48">
        <v>130.13999999999999</v>
      </c>
      <c r="L43" s="48">
        <v>54232.85</v>
      </c>
      <c r="M43" s="48">
        <v>74790.789999999994</v>
      </c>
      <c r="N43" s="48">
        <v>335173.38</v>
      </c>
      <c r="O43" s="48">
        <v>5843.9</v>
      </c>
      <c r="P43" s="48">
        <v>0</v>
      </c>
      <c r="Q43" s="48">
        <v>329329.48</v>
      </c>
      <c r="R43" s="48">
        <v>0</v>
      </c>
      <c r="S43" s="48">
        <v>0</v>
      </c>
      <c r="T43" s="48">
        <v>1043300.63</v>
      </c>
      <c r="U43" s="48">
        <v>825158.47</v>
      </c>
      <c r="V43" s="48">
        <v>0</v>
      </c>
      <c r="W43" s="48">
        <v>10906.19</v>
      </c>
      <c r="X43" s="48">
        <v>814252.28</v>
      </c>
      <c r="Y43" s="48">
        <v>1988.16</v>
      </c>
      <c r="Z43" s="48">
        <v>1988.16</v>
      </c>
      <c r="AA43" s="48">
        <v>11243.6</v>
      </c>
      <c r="AB43" s="48">
        <v>11243.6</v>
      </c>
      <c r="AC43" s="48">
        <v>909.64</v>
      </c>
      <c r="AD43" s="48">
        <v>909.64</v>
      </c>
      <c r="AE43" s="48">
        <v>204000.76</v>
      </c>
      <c r="AF43" s="48">
        <v>204000.76</v>
      </c>
      <c r="AG43" s="48">
        <v>257235.53</v>
      </c>
      <c r="AH43" s="48">
        <v>155163.4</v>
      </c>
      <c r="AI43" s="48">
        <v>155163.4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  <c r="AP43" s="48">
        <v>102072.13</v>
      </c>
      <c r="AQ43" s="48">
        <v>2110</v>
      </c>
      <c r="AR43" s="48">
        <v>99962.13</v>
      </c>
      <c r="AS43" s="48">
        <v>0</v>
      </c>
      <c r="AT43" s="48">
        <v>14144.4</v>
      </c>
      <c r="AU43" s="48">
        <v>14144.4</v>
      </c>
      <c r="AV43" s="48">
        <v>14144.4</v>
      </c>
      <c r="AW43" s="48">
        <v>0</v>
      </c>
      <c r="AX43" s="48">
        <v>0</v>
      </c>
      <c r="AY43" s="48">
        <v>0</v>
      </c>
      <c r="AZ43" s="48">
        <v>0</v>
      </c>
      <c r="BA43" s="48">
        <v>0</v>
      </c>
      <c r="BB43" s="48">
        <v>0</v>
      </c>
      <c r="BC43" s="48">
        <v>0</v>
      </c>
      <c r="BD43" s="48">
        <v>0</v>
      </c>
      <c r="BE43" s="48">
        <v>811241.16</v>
      </c>
      <c r="BF43" s="48">
        <v>545099.06999999995</v>
      </c>
      <c r="BG43" s="48">
        <v>543384.73</v>
      </c>
      <c r="BH43" s="48">
        <v>0</v>
      </c>
      <c r="BI43" s="48">
        <v>0</v>
      </c>
      <c r="BJ43" s="48">
        <v>1714.34</v>
      </c>
      <c r="BK43" s="48">
        <v>0</v>
      </c>
      <c r="BL43" s="48">
        <v>266142.09000000003</v>
      </c>
      <c r="BM43" s="48">
        <v>0</v>
      </c>
      <c r="BN43" s="48">
        <v>0</v>
      </c>
      <c r="BO43" s="48">
        <v>0</v>
      </c>
      <c r="BP43" s="48">
        <v>266142.09000000003</v>
      </c>
      <c r="BQ43" s="48">
        <v>0</v>
      </c>
      <c r="BR43" s="48">
        <v>0</v>
      </c>
      <c r="BS43" s="48">
        <v>0</v>
      </c>
      <c r="BT43" s="48">
        <v>0</v>
      </c>
      <c r="BU43" s="48">
        <v>0</v>
      </c>
      <c r="BV43" s="74">
        <v>0</v>
      </c>
      <c r="BW43" s="74">
        <v>0</v>
      </c>
      <c r="BX43" s="48">
        <v>0</v>
      </c>
      <c r="BY43" s="48">
        <v>0</v>
      </c>
    </row>
    <row r="44" spans="1:77" ht="12.75" customHeight="1" x14ac:dyDescent="0.25">
      <c r="A44" s="51">
        <v>37</v>
      </c>
      <c r="B44" s="52">
        <v>26</v>
      </c>
      <c r="C44" s="47" t="s">
        <v>61</v>
      </c>
      <c r="D44" s="48">
        <v>4906820.5</v>
      </c>
      <c r="E44" s="48">
        <v>4030656.22</v>
      </c>
      <c r="F44" s="48">
        <v>3462150.83</v>
      </c>
      <c r="G44" s="48">
        <v>3016374</v>
      </c>
      <c r="H44" s="48">
        <v>3016374</v>
      </c>
      <c r="I44" s="48">
        <v>294625.14</v>
      </c>
      <c r="J44" s="48">
        <v>134670.67000000001</v>
      </c>
      <c r="K44" s="48">
        <v>646.4</v>
      </c>
      <c r="L44" s="48">
        <v>71968.97</v>
      </c>
      <c r="M44" s="48">
        <v>87339.1</v>
      </c>
      <c r="N44" s="48">
        <v>151151.69</v>
      </c>
      <c r="O44" s="48">
        <v>2645.86</v>
      </c>
      <c r="P44" s="48">
        <v>0</v>
      </c>
      <c r="Q44" s="48">
        <v>148505.82999999999</v>
      </c>
      <c r="R44" s="48">
        <v>0</v>
      </c>
      <c r="S44" s="48">
        <v>0</v>
      </c>
      <c r="T44" s="48">
        <v>568505.39</v>
      </c>
      <c r="U44" s="48">
        <v>131581.64000000001</v>
      </c>
      <c r="V44" s="48">
        <v>515.53</v>
      </c>
      <c r="W44" s="48">
        <v>23236.9</v>
      </c>
      <c r="X44" s="48">
        <v>107829.21</v>
      </c>
      <c r="Y44" s="48">
        <v>3997.04</v>
      </c>
      <c r="Z44" s="48">
        <v>3997.04</v>
      </c>
      <c r="AA44" s="48">
        <v>2651.11</v>
      </c>
      <c r="AB44" s="48">
        <v>2651.11</v>
      </c>
      <c r="AC44" s="48">
        <v>10.02</v>
      </c>
      <c r="AD44" s="48">
        <v>10.02</v>
      </c>
      <c r="AE44" s="48">
        <v>430265.58</v>
      </c>
      <c r="AF44" s="48">
        <v>430265.58</v>
      </c>
      <c r="AG44" s="48">
        <v>78087.399999999994</v>
      </c>
      <c r="AH44" s="48">
        <v>3620</v>
      </c>
      <c r="AI44" s="48">
        <v>0</v>
      </c>
      <c r="AJ44" s="48">
        <v>3620</v>
      </c>
      <c r="AK44" s="48">
        <v>0</v>
      </c>
      <c r="AL44" s="48">
        <v>0</v>
      </c>
      <c r="AM44" s="48">
        <v>0</v>
      </c>
      <c r="AN44" s="48">
        <v>0</v>
      </c>
      <c r="AO44" s="48">
        <v>0</v>
      </c>
      <c r="AP44" s="48">
        <v>74467.399999999994</v>
      </c>
      <c r="AQ44" s="48">
        <v>0</v>
      </c>
      <c r="AR44" s="48">
        <v>74467.399999999994</v>
      </c>
      <c r="AS44" s="48">
        <v>0</v>
      </c>
      <c r="AT44" s="48">
        <v>1900</v>
      </c>
      <c r="AU44" s="48">
        <v>1900</v>
      </c>
      <c r="AV44" s="48">
        <v>1900</v>
      </c>
      <c r="AW44" s="48">
        <v>0</v>
      </c>
      <c r="AX44" s="48">
        <v>0</v>
      </c>
      <c r="AY44" s="48">
        <v>0</v>
      </c>
      <c r="AZ44" s="48">
        <v>0</v>
      </c>
      <c r="BA44" s="48">
        <v>0</v>
      </c>
      <c r="BB44" s="48">
        <v>0</v>
      </c>
      <c r="BC44" s="48">
        <v>0</v>
      </c>
      <c r="BD44" s="48">
        <v>0</v>
      </c>
      <c r="BE44" s="48">
        <v>796176.88</v>
      </c>
      <c r="BF44" s="48">
        <v>796176.88</v>
      </c>
      <c r="BG44" s="48">
        <v>793176.88</v>
      </c>
      <c r="BH44" s="48">
        <v>0</v>
      </c>
      <c r="BI44" s="48">
        <v>0</v>
      </c>
      <c r="BJ44" s="48">
        <v>3000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74">
        <v>0</v>
      </c>
      <c r="BW44" s="74">
        <v>0</v>
      </c>
      <c r="BX44" s="48">
        <v>0</v>
      </c>
      <c r="BY44" s="48">
        <v>0</v>
      </c>
    </row>
    <row r="45" spans="1:77" ht="12.75" customHeight="1" x14ac:dyDescent="0.25">
      <c r="A45" s="51">
        <v>38</v>
      </c>
      <c r="B45" s="52">
        <v>27</v>
      </c>
      <c r="C45" s="47" t="s">
        <v>62</v>
      </c>
      <c r="D45" s="48">
        <v>7835841.3899999997</v>
      </c>
      <c r="E45" s="48">
        <v>6183712.3700000001</v>
      </c>
      <c r="F45" s="48">
        <v>4870366.58</v>
      </c>
      <c r="G45" s="48">
        <v>4401927</v>
      </c>
      <c r="H45" s="48">
        <v>4401927</v>
      </c>
      <c r="I45" s="48">
        <v>321450.09999999998</v>
      </c>
      <c r="J45" s="48">
        <v>240148.24</v>
      </c>
      <c r="K45" s="48">
        <v>306.67</v>
      </c>
      <c r="L45" s="48">
        <v>11021.1</v>
      </c>
      <c r="M45" s="48">
        <v>69974.09</v>
      </c>
      <c r="N45" s="48">
        <v>146989.48000000001</v>
      </c>
      <c r="O45" s="48">
        <v>1364.43</v>
      </c>
      <c r="P45" s="48">
        <v>0</v>
      </c>
      <c r="Q45" s="48">
        <v>145625.04999999999</v>
      </c>
      <c r="R45" s="48">
        <v>0</v>
      </c>
      <c r="S45" s="48">
        <v>0</v>
      </c>
      <c r="T45" s="48">
        <v>1313345.79</v>
      </c>
      <c r="U45" s="48">
        <v>230918.13</v>
      </c>
      <c r="V45" s="48">
        <v>15842.97</v>
      </c>
      <c r="W45" s="48">
        <v>58190.58</v>
      </c>
      <c r="X45" s="48">
        <v>156884.57999999999</v>
      </c>
      <c r="Y45" s="48">
        <v>1977.54</v>
      </c>
      <c r="Z45" s="48">
        <v>1977.54</v>
      </c>
      <c r="AA45" s="48">
        <v>4331.16</v>
      </c>
      <c r="AB45" s="48">
        <v>4331.16</v>
      </c>
      <c r="AC45" s="48">
        <v>15826.65</v>
      </c>
      <c r="AD45" s="48">
        <v>15826.65</v>
      </c>
      <c r="AE45" s="48">
        <v>1060292.31</v>
      </c>
      <c r="AF45" s="48">
        <v>1060292.31</v>
      </c>
      <c r="AG45" s="48">
        <v>419682.81</v>
      </c>
      <c r="AH45" s="48">
        <v>282798.09999999998</v>
      </c>
      <c r="AI45" s="48">
        <v>282798.09999999998</v>
      </c>
      <c r="AJ45" s="48">
        <v>0</v>
      </c>
      <c r="AK45" s="48">
        <v>0</v>
      </c>
      <c r="AL45" s="48">
        <v>0</v>
      </c>
      <c r="AM45" s="48">
        <v>0</v>
      </c>
      <c r="AN45" s="48">
        <v>0</v>
      </c>
      <c r="AO45" s="48">
        <v>0</v>
      </c>
      <c r="AP45" s="48">
        <v>136884.71</v>
      </c>
      <c r="AQ45" s="48">
        <v>0</v>
      </c>
      <c r="AR45" s="48">
        <v>136884.71</v>
      </c>
      <c r="AS45" s="48">
        <v>0</v>
      </c>
      <c r="AT45" s="48">
        <v>403925.39</v>
      </c>
      <c r="AU45" s="48">
        <v>403925.39</v>
      </c>
      <c r="AV45" s="48">
        <v>403925.39</v>
      </c>
      <c r="AW45" s="48">
        <v>0</v>
      </c>
      <c r="AX45" s="48">
        <v>0</v>
      </c>
      <c r="AY45" s="48">
        <v>0</v>
      </c>
      <c r="AZ45" s="48">
        <v>0</v>
      </c>
      <c r="BA45" s="48">
        <v>0</v>
      </c>
      <c r="BB45" s="48">
        <v>0</v>
      </c>
      <c r="BC45" s="48">
        <v>0</v>
      </c>
      <c r="BD45" s="48">
        <v>0</v>
      </c>
      <c r="BE45" s="48">
        <v>828520.82</v>
      </c>
      <c r="BF45" s="48">
        <v>828520.82</v>
      </c>
      <c r="BG45" s="48">
        <v>776230.69</v>
      </c>
      <c r="BH45" s="48">
        <v>52290.13</v>
      </c>
      <c r="BI45" s="48">
        <v>0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74">
        <v>0</v>
      </c>
      <c r="BW45" s="74">
        <v>0</v>
      </c>
      <c r="BX45" s="48">
        <v>0</v>
      </c>
      <c r="BY45" s="48">
        <v>0</v>
      </c>
    </row>
    <row r="46" spans="1:77" ht="12.75" customHeight="1" x14ac:dyDescent="0.25">
      <c r="A46" s="41">
        <v>39</v>
      </c>
      <c r="B46" s="42">
        <v>28</v>
      </c>
      <c r="C46" s="47" t="s">
        <v>63</v>
      </c>
      <c r="D46" s="48">
        <v>3510417.91</v>
      </c>
      <c r="E46" s="48">
        <v>2741258.63</v>
      </c>
      <c r="F46" s="48">
        <v>2234796.3199999998</v>
      </c>
      <c r="G46" s="48">
        <v>1859957</v>
      </c>
      <c r="H46" s="48">
        <v>1859957</v>
      </c>
      <c r="I46" s="48">
        <v>306713.89</v>
      </c>
      <c r="J46" s="48">
        <v>276737.82</v>
      </c>
      <c r="K46" s="48">
        <v>353.85</v>
      </c>
      <c r="L46" s="48">
        <v>4650.79</v>
      </c>
      <c r="M46" s="48">
        <v>24971.43</v>
      </c>
      <c r="N46" s="48">
        <v>68125.429999999993</v>
      </c>
      <c r="O46" s="48">
        <v>374.14</v>
      </c>
      <c r="P46" s="48">
        <v>0</v>
      </c>
      <c r="Q46" s="48">
        <v>67751.289999999994</v>
      </c>
      <c r="R46" s="48">
        <v>0</v>
      </c>
      <c r="S46" s="48">
        <v>0</v>
      </c>
      <c r="T46" s="48">
        <v>506462.31</v>
      </c>
      <c r="U46" s="48">
        <v>303370.09000000003</v>
      </c>
      <c r="V46" s="48">
        <v>2085.62</v>
      </c>
      <c r="W46" s="48">
        <v>12057.48</v>
      </c>
      <c r="X46" s="48">
        <v>289226.99</v>
      </c>
      <c r="Y46" s="48">
        <v>1148.6500000000001</v>
      </c>
      <c r="Z46" s="48">
        <v>1148.6500000000001</v>
      </c>
      <c r="AA46" s="48">
        <v>2644.26</v>
      </c>
      <c r="AB46" s="48">
        <v>2644.26</v>
      </c>
      <c r="AC46" s="48">
        <v>0</v>
      </c>
      <c r="AD46" s="48">
        <v>0</v>
      </c>
      <c r="AE46" s="48">
        <v>199299.31</v>
      </c>
      <c r="AF46" s="48">
        <v>199299.31</v>
      </c>
      <c r="AG46" s="48">
        <v>92588.32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0</v>
      </c>
      <c r="AO46" s="48">
        <v>0</v>
      </c>
      <c r="AP46" s="48">
        <v>92588.32</v>
      </c>
      <c r="AQ46" s="48">
        <v>0</v>
      </c>
      <c r="AR46" s="48">
        <v>92588.32</v>
      </c>
      <c r="AS46" s="48">
        <v>0</v>
      </c>
      <c r="AT46" s="48">
        <v>74475.95</v>
      </c>
      <c r="AU46" s="48">
        <v>74475.95</v>
      </c>
      <c r="AV46" s="48">
        <v>74475.95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602095.01</v>
      </c>
      <c r="BF46" s="48">
        <v>602095.01</v>
      </c>
      <c r="BG46" s="48">
        <v>598140.56000000006</v>
      </c>
      <c r="BH46" s="48">
        <v>3954.45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74">
        <v>0</v>
      </c>
      <c r="BW46" s="74">
        <v>0</v>
      </c>
      <c r="BX46" s="48">
        <v>0</v>
      </c>
      <c r="BY46" s="48">
        <v>0</v>
      </c>
    </row>
    <row r="47" spans="1:77" ht="12.75" customHeight="1" x14ac:dyDescent="0.25">
      <c r="A47" s="51">
        <v>40</v>
      </c>
      <c r="B47" s="52">
        <v>207</v>
      </c>
      <c r="C47" s="47" t="s">
        <v>64</v>
      </c>
      <c r="D47" s="48">
        <v>2332979.1800000002</v>
      </c>
      <c r="E47" s="48">
        <v>1928837.1</v>
      </c>
      <c r="F47" s="48">
        <v>1842601.29</v>
      </c>
      <c r="G47" s="48">
        <v>1584029</v>
      </c>
      <c r="H47" s="48">
        <v>1584029</v>
      </c>
      <c r="I47" s="48">
        <v>125969.46</v>
      </c>
      <c r="J47" s="48">
        <v>79147.960000000006</v>
      </c>
      <c r="K47" s="48">
        <v>143.78</v>
      </c>
      <c r="L47" s="48">
        <v>9352.83</v>
      </c>
      <c r="M47" s="48">
        <v>37324.89</v>
      </c>
      <c r="N47" s="48">
        <v>132602.82999999999</v>
      </c>
      <c r="O47" s="48">
        <v>832.19</v>
      </c>
      <c r="P47" s="48">
        <v>0</v>
      </c>
      <c r="Q47" s="48">
        <v>131770.64000000001</v>
      </c>
      <c r="R47" s="48">
        <v>0</v>
      </c>
      <c r="S47" s="48">
        <v>0</v>
      </c>
      <c r="T47" s="48">
        <v>86235.81</v>
      </c>
      <c r="U47" s="48">
        <v>33970.61</v>
      </c>
      <c r="V47" s="48">
        <v>0</v>
      </c>
      <c r="W47" s="48">
        <v>15931.33</v>
      </c>
      <c r="X47" s="48">
        <v>18039.28</v>
      </c>
      <c r="Y47" s="48">
        <v>1654.29</v>
      </c>
      <c r="Z47" s="48">
        <v>1654.29</v>
      </c>
      <c r="AA47" s="48">
        <v>0</v>
      </c>
      <c r="AB47" s="48">
        <v>0</v>
      </c>
      <c r="AC47" s="48">
        <v>0</v>
      </c>
      <c r="AD47" s="48">
        <v>0</v>
      </c>
      <c r="AE47" s="48">
        <v>50610.91</v>
      </c>
      <c r="AF47" s="48">
        <v>50610.91</v>
      </c>
      <c r="AG47" s="48">
        <v>0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0</v>
      </c>
      <c r="AN47" s="48">
        <v>0</v>
      </c>
      <c r="AO47" s="48">
        <v>0</v>
      </c>
      <c r="AP47" s="48">
        <v>0</v>
      </c>
      <c r="AQ47" s="48">
        <v>0</v>
      </c>
      <c r="AR47" s="48">
        <v>0</v>
      </c>
      <c r="AS47" s="48">
        <v>0</v>
      </c>
      <c r="AT47" s="48">
        <v>308.79000000000002</v>
      </c>
      <c r="AU47" s="48">
        <v>308.79000000000002</v>
      </c>
      <c r="AV47" s="48">
        <v>0</v>
      </c>
      <c r="AW47" s="48">
        <v>308.79000000000002</v>
      </c>
      <c r="AX47" s="48">
        <v>0</v>
      </c>
      <c r="AY47" s="48">
        <v>0</v>
      </c>
      <c r="AZ47" s="48">
        <v>0</v>
      </c>
      <c r="BA47" s="48">
        <v>0</v>
      </c>
      <c r="BB47" s="48">
        <v>0</v>
      </c>
      <c r="BC47" s="48">
        <v>0</v>
      </c>
      <c r="BD47" s="48">
        <v>0</v>
      </c>
      <c r="BE47" s="48">
        <v>403833.29</v>
      </c>
      <c r="BF47" s="48">
        <v>121587.7</v>
      </c>
      <c r="BG47" s="48">
        <v>121587.7</v>
      </c>
      <c r="BH47" s="48">
        <v>0</v>
      </c>
      <c r="BI47" s="48">
        <v>0</v>
      </c>
      <c r="BJ47" s="48">
        <v>0</v>
      </c>
      <c r="BK47" s="48">
        <v>0</v>
      </c>
      <c r="BL47" s="48">
        <v>282245.59000000003</v>
      </c>
      <c r="BM47" s="48">
        <v>0</v>
      </c>
      <c r="BN47" s="48">
        <v>0</v>
      </c>
      <c r="BO47" s="48">
        <v>0</v>
      </c>
      <c r="BP47" s="48">
        <v>282245.59000000003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74">
        <v>0</v>
      </c>
      <c r="BW47" s="74">
        <v>0</v>
      </c>
      <c r="BX47" s="48">
        <v>0</v>
      </c>
      <c r="BY47" s="48">
        <v>0</v>
      </c>
    </row>
    <row r="48" spans="1:77" ht="12.75" customHeight="1" x14ac:dyDescent="0.25">
      <c r="A48" s="51">
        <v>41</v>
      </c>
      <c r="B48" s="52">
        <v>29</v>
      </c>
      <c r="C48" s="47" t="s">
        <v>65</v>
      </c>
      <c r="D48" s="48">
        <v>8123687.8399999999</v>
      </c>
      <c r="E48" s="48">
        <v>6003726.6399999997</v>
      </c>
      <c r="F48" s="48">
        <v>5195601.74</v>
      </c>
      <c r="G48" s="48">
        <v>4322707</v>
      </c>
      <c r="H48" s="48">
        <v>4322707</v>
      </c>
      <c r="I48" s="48">
        <v>623317.39</v>
      </c>
      <c r="J48" s="48">
        <v>496297.22</v>
      </c>
      <c r="K48" s="48">
        <v>26.23</v>
      </c>
      <c r="L48" s="48">
        <v>10528.42</v>
      </c>
      <c r="M48" s="48">
        <v>116465.52</v>
      </c>
      <c r="N48" s="48">
        <v>249577.35</v>
      </c>
      <c r="O48" s="48">
        <v>5205.95</v>
      </c>
      <c r="P48" s="48">
        <v>0</v>
      </c>
      <c r="Q48" s="48">
        <v>244371.4</v>
      </c>
      <c r="R48" s="48">
        <v>0</v>
      </c>
      <c r="S48" s="48">
        <v>0</v>
      </c>
      <c r="T48" s="48">
        <v>808124.9</v>
      </c>
      <c r="U48" s="48">
        <v>423970.7</v>
      </c>
      <c r="V48" s="48">
        <v>5283.86</v>
      </c>
      <c r="W48" s="48">
        <v>34558.199999999997</v>
      </c>
      <c r="X48" s="48">
        <v>384128.64</v>
      </c>
      <c r="Y48" s="48">
        <v>235.31</v>
      </c>
      <c r="Z48" s="48">
        <v>235.31</v>
      </c>
      <c r="AA48" s="48">
        <v>8449.91</v>
      </c>
      <c r="AB48" s="48">
        <v>8449.91</v>
      </c>
      <c r="AC48" s="48">
        <v>91778.71</v>
      </c>
      <c r="AD48" s="48">
        <v>91778.71</v>
      </c>
      <c r="AE48" s="48">
        <v>283690.27</v>
      </c>
      <c r="AF48" s="48">
        <v>283690.27</v>
      </c>
      <c r="AG48" s="48">
        <v>989400.88</v>
      </c>
      <c r="AH48" s="48">
        <v>399032.5</v>
      </c>
      <c r="AI48" s="48">
        <v>399032.5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590368.38</v>
      </c>
      <c r="AQ48" s="48">
        <v>4309.5</v>
      </c>
      <c r="AR48" s="48">
        <v>586058.88</v>
      </c>
      <c r="AS48" s="48">
        <v>0</v>
      </c>
      <c r="AT48" s="48">
        <v>4166.67</v>
      </c>
      <c r="AU48" s="48">
        <v>4166.67</v>
      </c>
      <c r="AV48" s="48">
        <v>4166.67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1126393.6499999999</v>
      </c>
      <c r="BF48" s="48">
        <v>1126393.6499999999</v>
      </c>
      <c r="BG48" s="48">
        <v>1123531.71</v>
      </c>
      <c r="BH48" s="48">
        <v>0</v>
      </c>
      <c r="BI48" s="48">
        <v>2861.94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74">
        <v>0</v>
      </c>
      <c r="BW48" s="74">
        <v>0</v>
      </c>
      <c r="BX48" s="48">
        <v>0</v>
      </c>
      <c r="BY48" s="48">
        <v>0</v>
      </c>
    </row>
    <row r="49" spans="1:77" ht="12.75" customHeight="1" x14ac:dyDescent="0.25">
      <c r="A49" s="51">
        <v>42</v>
      </c>
      <c r="B49" s="52">
        <v>30</v>
      </c>
      <c r="C49" s="47" t="s">
        <v>66</v>
      </c>
      <c r="D49" s="48">
        <v>2433629.44</v>
      </c>
      <c r="E49" s="48">
        <v>1777511.32</v>
      </c>
      <c r="F49" s="48">
        <v>1708809.61</v>
      </c>
      <c r="G49" s="48">
        <v>1543769</v>
      </c>
      <c r="H49" s="48">
        <v>1543769</v>
      </c>
      <c r="I49" s="48">
        <v>73169.64</v>
      </c>
      <c r="J49" s="48">
        <v>60370.12</v>
      </c>
      <c r="K49" s="48">
        <v>0</v>
      </c>
      <c r="L49" s="48">
        <v>1845.27</v>
      </c>
      <c r="M49" s="48">
        <v>10954.25</v>
      </c>
      <c r="N49" s="48">
        <v>91870.97</v>
      </c>
      <c r="O49" s="48">
        <v>912.79</v>
      </c>
      <c r="P49" s="48">
        <v>0</v>
      </c>
      <c r="Q49" s="48">
        <v>90958.18</v>
      </c>
      <c r="R49" s="48">
        <v>0</v>
      </c>
      <c r="S49" s="48">
        <v>0</v>
      </c>
      <c r="T49" s="48">
        <v>68701.710000000006</v>
      </c>
      <c r="U49" s="48">
        <v>57520.4</v>
      </c>
      <c r="V49" s="48">
        <v>0</v>
      </c>
      <c r="W49" s="48">
        <v>332.13</v>
      </c>
      <c r="X49" s="48">
        <v>57188.27</v>
      </c>
      <c r="Y49" s="48">
        <v>196.04</v>
      </c>
      <c r="Z49" s="48">
        <v>196.04</v>
      </c>
      <c r="AA49" s="48">
        <v>0</v>
      </c>
      <c r="AB49" s="48">
        <v>0</v>
      </c>
      <c r="AC49" s="48">
        <v>0</v>
      </c>
      <c r="AD49" s="48">
        <v>0</v>
      </c>
      <c r="AE49" s="48">
        <v>10985.27</v>
      </c>
      <c r="AF49" s="48">
        <v>10985.27</v>
      </c>
      <c r="AG49" s="48">
        <v>17933.29</v>
      </c>
      <c r="AH49" s="48">
        <v>2554.7800000000002</v>
      </c>
      <c r="AI49" s="48">
        <v>2554.7800000000002</v>
      </c>
      <c r="AJ49" s="48">
        <v>0</v>
      </c>
      <c r="AK49" s="48">
        <v>0</v>
      </c>
      <c r="AL49" s="48">
        <v>0</v>
      </c>
      <c r="AM49" s="48">
        <v>0</v>
      </c>
      <c r="AN49" s="48">
        <v>0</v>
      </c>
      <c r="AO49" s="48">
        <v>0</v>
      </c>
      <c r="AP49" s="48">
        <v>15378.51</v>
      </c>
      <c r="AQ49" s="48">
        <v>0</v>
      </c>
      <c r="AR49" s="48">
        <v>15378.51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638184.82999999996</v>
      </c>
      <c r="BF49" s="48">
        <v>634132.93000000005</v>
      </c>
      <c r="BG49" s="48">
        <v>634132.93000000005</v>
      </c>
      <c r="BH49" s="48">
        <v>0</v>
      </c>
      <c r="BI49" s="48">
        <v>0</v>
      </c>
      <c r="BJ49" s="48">
        <v>0</v>
      </c>
      <c r="BK49" s="48">
        <v>0</v>
      </c>
      <c r="BL49" s="48">
        <v>4051.9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4051.9</v>
      </c>
      <c r="BU49" s="48">
        <v>0</v>
      </c>
      <c r="BV49" s="74">
        <v>0</v>
      </c>
      <c r="BW49" s="74">
        <v>0</v>
      </c>
      <c r="BX49" s="48">
        <v>0</v>
      </c>
      <c r="BY49" s="48">
        <v>0</v>
      </c>
    </row>
    <row r="50" spans="1:77" ht="12.75" customHeight="1" x14ac:dyDescent="0.25">
      <c r="A50" s="51">
        <v>43</v>
      </c>
      <c r="B50" s="52">
        <v>31</v>
      </c>
      <c r="C50" s="47" t="s">
        <v>67</v>
      </c>
      <c r="D50" s="48">
        <v>2839089.26</v>
      </c>
      <c r="E50" s="48">
        <v>1551942.77</v>
      </c>
      <c r="F50" s="48">
        <v>1507722.24</v>
      </c>
      <c r="G50" s="48">
        <v>1377089</v>
      </c>
      <c r="H50" s="48">
        <v>1377089</v>
      </c>
      <c r="I50" s="48">
        <v>81374.490000000005</v>
      </c>
      <c r="J50" s="48">
        <v>54699.64</v>
      </c>
      <c r="K50" s="48">
        <v>0</v>
      </c>
      <c r="L50" s="48">
        <v>15287.47</v>
      </c>
      <c r="M50" s="48">
        <v>11387.38</v>
      </c>
      <c r="N50" s="48">
        <v>49258.75</v>
      </c>
      <c r="O50" s="48">
        <v>52.2</v>
      </c>
      <c r="P50" s="48">
        <v>0</v>
      </c>
      <c r="Q50" s="48">
        <v>49206.55</v>
      </c>
      <c r="R50" s="48">
        <v>0</v>
      </c>
      <c r="S50" s="48">
        <v>0</v>
      </c>
      <c r="T50" s="48">
        <v>44220.53</v>
      </c>
      <c r="U50" s="48">
        <v>4860.4399999999996</v>
      </c>
      <c r="V50" s="48">
        <v>0</v>
      </c>
      <c r="W50" s="48">
        <v>685.94</v>
      </c>
      <c r="X50" s="48">
        <v>4174.5</v>
      </c>
      <c r="Y50" s="48">
        <v>124.06</v>
      </c>
      <c r="Z50" s="48">
        <v>124.06</v>
      </c>
      <c r="AA50" s="48">
        <v>78.89</v>
      </c>
      <c r="AB50" s="48">
        <v>78.89</v>
      </c>
      <c r="AC50" s="48">
        <v>0</v>
      </c>
      <c r="AD50" s="48">
        <v>0</v>
      </c>
      <c r="AE50" s="48">
        <v>39157.14</v>
      </c>
      <c r="AF50" s="48">
        <v>39157.14</v>
      </c>
      <c r="AG50" s="48">
        <v>7592.72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0</v>
      </c>
      <c r="AO50" s="48">
        <v>0</v>
      </c>
      <c r="AP50" s="48">
        <v>7592.72</v>
      </c>
      <c r="AQ50" s="48">
        <v>5598.68</v>
      </c>
      <c r="AR50" s="48">
        <v>1994.04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1279553.77</v>
      </c>
      <c r="BF50" s="48">
        <v>1279553.77</v>
      </c>
      <c r="BG50" s="48">
        <v>1181599.3999999999</v>
      </c>
      <c r="BH50" s="48">
        <v>97954.37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74">
        <v>0</v>
      </c>
      <c r="BW50" s="74">
        <v>0</v>
      </c>
      <c r="BX50" s="48">
        <v>0</v>
      </c>
      <c r="BY50" s="48">
        <v>0</v>
      </c>
    </row>
    <row r="51" spans="1:77" ht="12.75" customHeight="1" x14ac:dyDescent="0.25">
      <c r="A51" s="51">
        <v>44</v>
      </c>
      <c r="B51" s="52">
        <v>158</v>
      </c>
      <c r="C51" s="47" t="s">
        <v>68</v>
      </c>
      <c r="D51" s="48">
        <v>2458967.52</v>
      </c>
      <c r="E51" s="48">
        <v>1690385.5</v>
      </c>
      <c r="F51" s="48">
        <v>1419723.03</v>
      </c>
      <c r="G51" s="48">
        <v>1327682</v>
      </c>
      <c r="H51" s="48">
        <v>1327682</v>
      </c>
      <c r="I51" s="48">
        <v>84362.62</v>
      </c>
      <c r="J51" s="48">
        <v>71540.34</v>
      </c>
      <c r="K51" s="48">
        <v>0</v>
      </c>
      <c r="L51" s="48">
        <v>5753.53</v>
      </c>
      <c r="M51" s="48">
        <v>7068.75</v>
      </c>
      <c r="N51" s="48">
        <v>7678.41</v>
      </c>
      <c r="O51" s="48">
        <v>1001.19</v>
      </c>
      <c r="P51" s="48">
        <v>0</v>
      </c>
      <c r="Q51" s="48">
        <v>6677.22</v>
      </c>
      <c r="R51" s="48">
        <v>0</v>
      </c>
      <c r="S51" s="48">
        <v>0</v>
      </c>
      <c r="T51" s="48">
        <v>270662.46999999997</v>
      </c>
      <c r="U51" s="48">
        <v>15781.97</v>
      </c>
      <c r="V51" s="48">
        <v>1088.8599999999999</v>
      </c>
      <c r="W51" s="48">
        <v>3620.63</v>
      </c>
      <c r="X51" s="48">
        <v>11072.48</v>
      </c>
      <c r="Y51" s="48">
        <v>2625.42</v>
      </c>
      <c r="Z51" s="48">
        <v>2625.42</v>
      </c>
      <c r="AA51" s="48">
        <v>0</v>
      </c>
      <c r="AB51" s="48">
        <v>0</v>
      </c>
      <c r="AC51" s="48">
        <v>163043.13</v>
      </c>
      <c r="AD51" s="48">
        <v>163043.13</v>
      </c>
      <c r="AE51" s="48">
        <v>89211.95</v>
      </c>
      <c r="AF51" s="48">
        <v>89211.95</v>
      </c>
      <c r="AG51" s="48">
        <v>10064.52</v>
      </c>
      <c r="AH51" s="48">
        <v>10064.52</v>
      </c>
      <c r="AI51" s="48">
        <v>10064.52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0</v>
      </c>
      <c r="AR51" s="48">
        <v>0</v>
      </c>
      <c r="AS51" s="48">
        <v>0</v>
      </c>
      <c r="AT51" s="48">
        <v>1283</v>
      </c>
      <c r="AU51" s="48">
        <v>1283</v>
      </c>
      <c r="AV51" s="48">
        <v>1283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757234.5</v>
      </c>
      <c r="BF51" s="48">
        <v>208127.2</v>
      </c>
      <c r="BG51" s="48">
        <v>208127.2</v>
      </c>
      <c r="BH51" s="48">
        <v>0</v>
      </c>
      <c r="BI51" s="48">
        <v>0</v>
      </c>
      <c r="BJ51" s="48">
        <v>0</v>
      </c>
      <c r="BK51" s="48">
        <v>0</v>
      </c>
      <c r="BL51" s="48">
        <v>549107.30000000005</v>
      </c>
      <c r="BM51" s="48">
        <v>0</v>
      </c>
      <c r="BN51" s="48">
        <v>0</v>
      </c>
      <c r="BO51" s="48">
        <v>549107.30000000005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74">
        <v>0</v>
      </c>
      <c r="BW51" s="74">
        <v>0</v>
      </c>
      <c r="BX51" s="48">
        <v>0</v>
      </c>
      <c r="BY51" s="48">
        <v>0</v>
      </c>
    </row>
    <row r="52" spans="1:77" ht="12.75" customHeight="1" x14ac:dyDescent="0.25">
      <c r="A52" s="51">
        <v>45</v>
      </c>
      <c r="B52" s="52">
        <v>32</v>
      </c>
      <c r="C52" s="47" t="s">
        <v>69</v>
      </c>
      <c r="D52" s="48">
        <v>12893029.979999999</v>
      </c>
      <c r="E52" s="48">
        <v>12327884.399999999</v>
      </c>
      <c r="F52" s="48">
        <v>10408389.879999999</v>
      </c>
      <c r="G52" s="48">
        <v>8092505</v>
      </c>
      <c r="H52" s="48">
        <v>8092505</v>
      </c>
      <c r="I52" s="48">
        <v>1292781.92</v>
      </c>
      <c r="J52" s="48">
        <v>833159.3</v>
      </c>
      <c r="K52" s="48">
        <v>5595.46</v>
      </c>
      <c r="L52" s="48">
        <v>42199.16</v>
      </c>
      <c r="M52" s="48">
        <v>411828</v>
      </c>
      <c r="N52" s="48">
        <v>1023102.96</v>
      </c>
      <c r="O52" s="48">
        <v>75768.820000000007</v>
      </c>
      <c r="P52" s="48">
        <v>0</v>
      </c>
      <c r="Q52" s="48">
        <v>947334.14</v>
      </c>
      <c r="R52" s="48">
        <v>0</v>
      </c>
      <c r="S52" s="48">
        <v>0</v>
      </c>
      <c r="T52" s="48">
        <v>1919494.52</v>
      </c>
      <c r="U52" s="48">
        <v>829319.2</v>
      </c>
      <c r="V52" s="48">
        <v>41.4</v>
      </c>
      <c r="W52" s="48">
        <v>73528.92</v>
      </c>
      <c r="X52" s="48">
        <v>755748.88</v>
      </c>
      <c r="Y52" s="48">
        <v>13785.8</v>
      </c>
      <c r="Z52" s="48">
        <v>13785.8</v>
      </c>
      <c r="AA52" s="48">
        <v>9272.31</v>
      </c>
      <c r="AB52" s="48">
        <v>9272.31</v>
      </c>
      <c r="AC52" s="48">
        <v>42191.39</v>
      </c>
      <c r="AD52" s="48">
        <v>42191.39</v>
      </c>
      <c r="AE52" s="48">
        <v>1024925.82</v>
      </c>
      <c r="AF52" s="48">
        <v>1024925.82</v>
      </c>
      <c r="AG52" s="48">
        <v>184113.58</v>
      </c>
      <c r="AH52" s="48">
        <v>15500.79</v>
      </c>
      <c r="AI52" s="48">
        <v>0</v>
      </c>
      <c r="AJ52" s="48">
        <v>0</v>
      </c>
      <c r="AK52" s="48">
        <v>333.33</v>
      </c>
      <c r="AL52" s="48">
        <v>15167.46</v>
      </c>
      <c r="AM52" s="48">
        <v>0</v>
      </c>
      <c r="AN52" s="48">
        <v>0</v>
      </c>
      <c r="AO52" s="48">
        <v>0</v>
      </c>
      <c r="AP52" s="48">
        <v>168612.79</v>
      </c>
      <c r="AQ52" s="48">
        <v>174.08</v>
      </c>
      <c r="AR52" s="48">
        <v>168438.71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0</v>
      </c>
      <c r="BD52" s="48">
        <v>0</v>
      </c>
      <c r="BE52" s="48">
        <v>381032</v>
      </c>
      <c r="BF52" s="48">
        <v>231032</v>
      </c>
      <c r="BG52" s="48">
        <v>228922.83</v>
      </c>
      <c r="BH52" s="48">
        <v>2109.17</v>
      </c>
      <c r="BI52" s="48">
        <v>0</v>
      </c>
      <c r="BJ52" s="48">
        <v>0</v>
      </c>
      <c r="BK52" s="48">
        <v>0</v>
      </c>
      <c r="BL52" s="48">
        <v>150000</v>
      </c>
      <c r="BM52" s="48">
        <v>0</v>
      </c>
      <c r="BN52" s="48">
        <v>0</v>
      </c>
      <c r="BO52" s="48">
        <v>150000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74">
        <v>0</v>
      </c>
      <c r="BW52" s="74">
        <v>0</v>
      </c>
      <c r="BX52" s="48">
        <v>0</v>
      </c>
      <c r="BY52" s="48">
        <v>0</v>
      </c>
    </row>
    <row r="53" spans="1:77" ht="12.75" customHeight="1" x14ac:dyDescent="0.25">
      <c r="A53" s="41">
        <v>46</v>
      </c>
      <c r="B53" s="42">
        <v>159</v>
      </c>
      <c r="C53" s="43" t="s">
        <v>70</v>
      </c>
      <c r="D53" s="44">
        <v>3302438.06</v>
      </c>
      <c r="E53" s="44">
        <v>2611696.3199999998</v>
      </c>
      <c r="F53" s="44">
        <v>2295019.44</v>
      </c>
      <c r="G53" s="44">
        <v>1682198</v>
      </c>
      <c r="H53" s="44">
        <v>1682198</v>
      </c>
      <c r="I53" s="44">
        <v>517512.43</v>
      </c>
      <c r="J53" s="44">
        <v>435702.37</v>
      </c>
      <c r="K53" s="44">
        <v>206.2</v>
      </c>
      <c r="L53" s="44">
        <v>14178.18</v>
      </c>
      <c r="M53" s="44">
        <v>67425.679999999993</v>
      </c>
      <c r="N53" s="44">
        <v>95309.01</v>
      </c>
      <c r="O53" s="44">
        <v>2341.58</v>
      </c>
      <c r="P53" s="44">
        <v>0</v>
      </c>
      <c r="Q53" s="44">
        <v>92967.43</v>
      </c>
      <c r="R53" s="44">
        <v>0</v>
      </c>
      <c r="S53" s="44">
        <v>0</v>
      </c>
      <c r="T53" s="44">
        <v>316676.88</v>
      </c>
      <c r="U53" s="44">
        <v>226356.65</v>
      </c>
      <c r="V53" s="44">
        <v>2366.39</v>
      </c>
      <c r="W53" s="44">
        <v>6807.5</v>
      </c>
      <c r="X53" s="44">
        <v>217182.76</v>
      </c>
      <c r="Y53" s="44">
        <v>1082.3399999999999</v>
      </c>
      <c r="Z53" s="44">
        <v>1082.3399999999999</v>
      </c>
      <c r="AA53" s="44">
        <v>1167.01</v>
      </c>
      <c r="AB53" s="44">
        <v>1167.01</v>
      </c>
      <c r="AC53" s="44">
        <v>73.02</v>
      </c>
      <c r="AD53" s="44">
        <v>73.02</v>
      </c>
      <c r="AE53" s="44">
        <v>87997.86</v>
      </c>
      <c r="AF53" s="44">
        <v>87997.86</v>
      </c>
      <c r="AG53" s="44">
        <v>9967.4500000000007</v>
      </c>
      <c r="AH53" s="48">
        <v>0</v>
      </c>
      <c r="AI53" s="48">
        <v>0</v>
      </c>
      <c r="AJ53" s="48">
        <v>0</v>
      </c>
      <c r="AK53" s="48">
        <v>0</v>
      </c>
      <c r="AL53" s="48">
        <v>0</v>
      </c>
      <c r="AM53" s="48">
        <v>0</v>
      </c>
      <c r="AN53" s="48">
        <v>0</v>
      </c>
      <c r="AO53" s="48">
        <v>0</v>
      </c>
      <c r="AP53" s="48">
        <v>9967.4500000000007</v>
      </c>
      <c r="AQ53" s="48">
        <v>9967.4500000000007</v>
      </c>
      <c r="AR53" s="48">
        <v>0</v>
      </c>
      <c r="AS53" s="48">
        <v>0</v>
      </c>
      <c r="AT53" s="48">
        <v>63841.67</v>
      </c>
      <c r="AU53" s="48">
        <v>63841.67</v>
      </c>
      <c r="AV53" s="48">
        <v>55341.67</v>
      </c>
      <c r="AW53" s="48">
        <v>8500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616932.62</v>
      </c>
      <c r="BF53" s="48">
        <v>366793.92</v>
      </c>
      <c r="BG53" s="48">
        <v>362964.42</v>
      </c>
      <c r="BH53" s="48">
        <v>3829.5</v>
      </c>
      <c r="BI53" s="48">
        <v>0</v>
      </c>
      <c r="BJ53" s="48">
        <v>0</v>
      </c>
      <c r="BK53" s="48">
        <v>0</v>
      </c>
      <c r="BL53" s="48">
        <v>250138.7</v>
      </c>
      <c r="BM53" s="48">
        <v>0</v>
      </c>
      <c r="BN53" s="48">
        <v>0</v>
      </c>
      <c r="BO53" s="48">
        <v>250138.7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74">
        <v>0</v>
      </c>
      <c r="BW53" s="74">
        <v>0</v>
      </c>
      <c r="BX53" s="48">
        <v>0</v>
      </c>
      <c r="BY53" s="48">
        <v>0</v>
      </c>
    </row>
    <row r="54" spans="1:77" ht="12.75" customHeight="1" x14ac:dyDescent="0.25">
      <c r="A54" s="51">
        <v>47</v>
      </c>
      <c r="B54" s="52">
        <v>160</v>
      </c>
      <c r="C54" s="47" t="s">
        <v>71</v>
      </c>
      <c r="D54" s="48">
        <v>7436438</v>
      </c>
      <c r="E54" s="48">
        <v>6679932</v>
      </c>
      <c r="F54" s="48">
        <v>5591502</v>
      </c>
      <c r="G54" s="48">
        <v>4676957</v>
      </c>
      <c r="H54" s="48">
        <v>4676957</v>
      </c>
      <c r="I54" s="48">
        <v>571744</v>
      </c>
      <c r="J54" s="48">
        <v>266571</v>
      </c>
      <c r="K54" s="48">
        <v>62</v>
      </c>
      <c r="L54" s="48">
        <v>68633</v>
      </c>
      <c r="M54" s="48">
        <v>236478</v>
      </c>
      <c r="N54" s="48">
        <v>342801</v>
      </c>
      <c r="O54" s="48">
        <v>6021</v>
      </c>
      <c r="P54" s="48">
        <v>0</v>
      </c>
      <c r="Q54" s="48">
        <v>336780</v>
      </c>
      <c r="R54" s="48">
        <v>0</v>
      </c>
      <c r="S54" s="48">
        <v>0</v>
      </c>
      <c r="T54" s="48">
        <v>1088430</v>
      </c>
      <c r="U54" s="48">
        <v>193862</v>
      </c>
      <c r="V54" s="48">
        <v>24690</v>
      </c>
      <c r="W54" s="48">
        <v>72742</v>
      </c>
      <c r="X54" s="48">
        <v>96430</v>
      </c>
      <c r="Y54" s="48">
        <v>3842</v>
      </c>
      <c r="Z54" s="48">
        <v>3842</v>
      </c>
      <c r="AA54" s="48">
        <v>2872</v>
      </c>
      <c r="AB54" s="48">
        <v>2872</v>
      </c>
      <c r="AC54" s="48">
        <v>116453</v>
      </c>
      <c r="AD54" s="48">
        <v>116453</v>
      </c>
      <c r="AE54" s="48">
        <v>771401</v>
      </c>
      <c r="AF54" s="48">
        <v>771401</v>
      </c>
      <c r="AG54" s="48">
        <v>92313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0</v>
      </c>
      <c r="AN54" s="48">
        <v>0</v>
      </c>
      <c r="AO54" s="48">
        <v>0</v>
      </c>
      <c r="AP54" s="48">
        <v>92313</v>
      </c>
      <c r="AQ54" s="48">
        <v>0</v>
      </c>
      <c r="AR54" s="48">
        <v>92313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664193</v>
      </c>
      <c r="BF54" s="48">
        <v>664193</v>
      </c>
      <c r="BG54" s="48">
        <v>647638</v>
      </c>
      <c r="BH54" s="48">
        <v>16555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74">
        <v>0</v>
      </c>
      <c r="BW54" s="74">
        <v>0</v>
      </c>
      <c r="BX54" s="48">
        <v>0</v>
      </c>
      <c r="BY54" s="48">
        <v>0</v>
      </c>
    </row>
    <row r="55" spans="1:77" ht="12.75" customHeight="1" x14ac:dyDescent="0.25">
      <c r="A55" s="41">
        <v>48</v>
      </c>
      <c r="B55" s="42">
        <v>161</v>
      </c>
      <c r="C55" s="47" t="s">
        <v>72</v>
      </c>
      <c r="D55" s="48">
        <v>708741.68</v>
      </c>
      <c r="E55" s="48">
        <v>324359.84999999998</v>
      </c>
      <c r="F55" s="48">
        <v>257099.05</v>
      </c>
      <c r="G55" s="48">
        <v>241303</v>
      </c>
      <c r="H55" s="48">
        <v>241303</v>
      </c>
      <c r="I55" s="48">
        <v>9963.1299999999992</v>
      </c>
      <c r="J55" s="48">
        <v>9381.17</v>
      </c>
      <c r="K55" s="48">
        <v>0</v>
      </c>
      <c r="L55" s="48">
        <v>0</v>
      </c>
      <c r="M55" s="48">
        <v>581.96</v>
      </c>
      <c r="N55" s="48">
        <v>5832.92</v>
      </c>
      <c r="O55" s="48">
        <v>0</v>
      </c>
      <c r="P55" s="48">
        <v>0</v>
      </c>
      <c r="Q55" s="48">
        <v>5832.92</v>
      </c>
      <c r="R55" s="48">
        <v>0</v>
      </c>
      <c r="S55" s="48">
        <v>0</v>
      </c>
      <c r="T55" s="48">
        <v>67260.800000000003</v>
      </c>
      <c r="U55" s="48">
        <v>2593.4299999999998</v>
      </c>
      <c r="V55" s="48">
        <v>0</v>
      </c>
      <c r="W55" s="48">
        <v>1062.69</v>
      </c>
      <c r="X55" s="48">
        <v>1530.74</v>
      </c>
      <c r="Y55" s="48">
        <v>183.2</v>
      </c>
      <c r="Z55" s="48">
        <v>183.2</v>
      </c>
      <c r="AA55" s="48">
        <v>41.17</v>
      </c>
      <c r="AB55" s="48">
        <v>41.17</v>
      </c>
      <c r="AC55" s="48">
        <v>0</v>
      </c>
      <c r="AD55" s="48">
        <v>0</v>
      </c>
      <c r="AE55" s="48">
        <v>64443</v>
      </c>
      <c r="AF55" s="48">
        <v>64443</v>
      </c>
      <c r="AG55" s="48">
        <v>3230.16</v>
      </c>
      <c r="AH55" s="48">
        <v>417.24</v>
      </c>
      <c r="AI55" s="48">
        <v>417.24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2812.92</v>
      </c>
      <c r="AQ55" s="48">
        <v>2812.92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381151.67</v>
      </c>
      <c r="BF55" s="48">
        <v>381151.67</v>
      </c>
      <c r="BG55" s="48">
        <v>355717.36</v>
      </c>
      <c r="BH55" s="48">
        <v>0</v>
      </c>
      <c r="BI55" s="48">
        <v>0</v>
      </c>
      <c r="BJ55" s="48">
        <v>23387.29</v>
      </c>
      <c r="BK55" s="48">
        <v>2047.02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74">
        <v>0</v>
      </c>
      <c r="BW55" s="74">
        <v>0</v>
      </c>
      <c r="BX55" s="48">
        <v>0</v>
      </c>
      <c r="BY55" s="48">
        <v>0</v>
      </c>
    </row>
    <row r="56" spans="1:77" ht="12.75" customHeight="1" x14ac:dyDescent="0.25">
      <c r="A56" s="51">
        <v>49</v>
      </c>
      <c r="B56" s="52">
        <v>162</v>
      </c>
      <c r="C56" s="43" t="s">
        <v>73</v>
      </c>
      <c r="D56" s="44">
        <v>1804620.89</v>
      </c>
      <c r="E56" s="44">
        <v>1712186.86</v>
      </c>
      <c r="F56" s="44">
        <v>1548795.32</v>
      </c>
      <c r="G56" s="44">
        <v>1354230</v>
      </c>
      <c r="H56" s="44">
        <v>1354230</v>
      </c>
      <c r="I56" s="44">
        <v>135012.82999999999</v>
      </c>
      <c r="J56" s="44">
        <v>93363.57</v>
      </c>
      <c r="K56" s="44">
        <v>242.15</v>
      </c>
      <c r="L56" s="44">
        <v>11418.52</v>
      </c>
      <c r="M56" s="44">
        <v>29988.59</v>
      </c>
      <c r="N56" s="44">
        <v>59552.49</v>
      </c>
      <c r="O56" s="44">
        <v>484.64</v>
      </c>
      <c r="P56" s="44">
        <v>0</v>
      </c>
      <c r="Q56" s="44">
        <v>59067.85</v>
      </c>
      <c r="R56" s="44">
        <v>0</v>
      </c>
      <c r="S56" s="44">
        <v>0</v>
      </c>
      <c r="T56" s="44">
        <v>163391.54</v>
      </c>
      <c r="U56" s="44">
        <v>68192.66</v>
      </c>
      <c r="V56" s="44">
        <v>0</v>
      </c>
      <c r="W56" s="44">
        <v>16304.38</v>
      </c>
      <c r="X56" s="44">
        <v>51888.28</v>
      </c>
      <c r="Y56" s="44">
        <v>166.68</v>
      </c>
      <c r="Z56" s="44">
        <v>166.68</v>
      </c>
      <c r="AA56" s="44">
        <v>1496.54</v>
      </c>
      <c r="AB56" s="44">
        <v>1496.54</v>
      </c>
      <c r="AC56" s="44">
        <v>826.72</v>
      </c>
      <c r="AD56" s="44">
        <v>826.72</v>
      </c>
      <c r="AE56" s="44">
        <v>92708.94</v>
      </c>
      <c r="AF56" s="44">
        <v>92708.94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44">
        <v>0</v>
      </c>
      <c r="BC56" s="44">
        <v>0</v>
      </c>
      <c r="BD56" s="44">
        <v>0</v>
      </c>
      <c r="BE56" s="44">
        <v>92434.03</v>
      </c>
      <c r="BF56" s="44">
        <v>92434.03</v>
      </c>
      <c r="BG56" s="44">
        <v>91184.14</v>
      </c>
      <c r="BH56" s="44">
        <v>1249.8900000000001</v>
      </c>
      <c r="BI56" s="44">
        <v>0</v>
      </c>
      <c r="BJ56" s="44">
        <v>0</v>
      </c>
      <c r="BK56" s="44">
        <v>0</v>
      </c>
      <c r="BL56" s="44">
        <v>0</v>
      </c>
      <c r="BM56" s="44">
        <v>0</v>
      </c>
      <c r="BN56" s="44">
        <v>0</v>
      </c>
      <c r="BO56" s="44">
        <v>0</v>
      </c>
      <c r="BP56" s="44">
        <v>0</v>
      </c>
      <c r="BQ56" s="44">
        <v>0</v>
      </c>
      <c r="BR56" s="44">
        <v>0</v>
      </c>
      <c r="BS56" s="44">
        <v>0</v>
      </c>
      <c r="BT56" s="44">
        <v>0</v>
      </c>
      <c r="BU56" s="44">
        <v>0</v>
      </c>
      <c r="BV56" s="73">
        <v>0</v>
      </c>
      <c r="BW56" s="73">
        <v>0</v>
      </c>
      <c r="BX56" s="44">
        <v>0</v>
      </c>
      <c r="BY56" s="44">
        <v>0</v>
      </c>
    </row>
    <row r="57" spans="1:77" ht="12.75" customHeight="1" x14ac:dyDescent="0.25">
      <c r="A57" s="51">
        <v>50</v>
      </c>
      <c r="B57" s="52">
        <v>34</v>
      </c>
      <c r="C57" s="47" t="s">
        <v>74</v>
      </c>
      <c r="D57" s="48">
        <v>8269426.8300000001</v>
      </c>
      <c r="E57" s="48">
        <v>6698853.5600000005</v>
      </c>
      <c r="F57" s="48">
        <v>6002867.6200000001</v>
      </c>
      <c r="G57" s="48">
        <v>4566519</v>
      </c>
      <c r="H57" s="48">
        <v>4566519</v>
      </c>
      <c r="I57" s="48">
        <v>925607.43</v>
      </c>
      <c r="J57" s="48">
        <v>824246.44</v>
      </c>
      <c r="K57" s="48">
        <v>1024.19</v>
      </c>
      <c r="L57" s="48">
        <v>35069.440000000002</v>
      </c>
      <c r="M57" s="48">
        <v>65267.360000000001</v>
      </c>
      <c r="N57" s="48">
        <v>510741.19</v>
      </c>
      <c r="O57" s="48">
        <v>2679.8</v>
      </c>
      <c r="P57" s="48">
        <v>0</v>
      </c>
      <c r="Q57" s="48">
        <v>508061.39</v>
      </c>
      <c r="R57" s="48">
        <v>0</v>
      </c>
      <c r="S57" s="48">
        <v>0</v>
      </c>
      <c r="T57" s="48">
        <v>695985.94</v>
      </c>
      <c r="U57" s="48">
        <v>478339.26</v>
      </c>
      <c r="V57" s="48">
        <v>0</v>
      </c>
      <c r="W57" s="48">
        <v>41424.93</v>
      </c>
      <c r="X57" s="48">
        <v>436914.33</v>
      </c>
      <c r="Y57" s="48">
        <v>2505.34</v>
      </c>
      <c r="Z57" s="48">
        <v>2505.34</v>
      </c>
      <c r="AA57" s="48">
        <v>849.79</v>
      </c>
      <c r="AB57" s="48">
        <v>849.79</v>
      </c>
      <c r="AC57" s="48">
        <v>219.82</v>
      </c>
      <c r="AD57" s="48">
        <v>219.82</v>
      </c>
      <c r="AE57" s="48">
        <v>214071.73</v>
      </c>
      <c r="AF57" s="48">
        <v>214071.73</v>
      </c>
      <c r="AG57" s="48">
        <v>41706.870000000003</v>
      </c>
      <c r="AH57" s="48">
        <v>0</v>
      </c>
      <c r="AI57" s="48">
        <v>0</v>
      </c>
      <c r="AJ57" s="48">
        <v>0</v>
      </c>
      <c r="AK57" s="48">
        <v>0</v>
      </c>
      <c r="AL57" s="48">
        <v>0</v>
      </c>
      <c r="AM57" s="48">
        <v>0</v>
      </c>
      <c r="AN57" s="48">
        <v>0</v>
      </c>
      <c r="AO57" s="48">
        <v>0</v>
      </c>
      <c r="AP57" s="48">
        <v>41706.870000000003</v>
      </c>
      <c r="AQ57" s="48">
        <v>0</v>
      </c>
      <c r="AR57" s="48">
        <v>41706.870000000003</v>
      </c>
      <c r="AS57" s="48">
        <v>0</v>
      </c>
      <c r="AT57" s="48">
        <v>37600</v>
      </c>
      <c r="AU57" s="48">
        <v>37600</v>
      </c>
      <c r="AV57" s="48">
        <v>37600</v>
      </c>
      <c r="AW57" s="48">
        <v>0</v>
      </c>
      <c r="AX57" s="48">
        <v>0</v>
      </c>
      <c r="AY57" s="48">
        <v>0</v>
      </c>
      <c r="AZ57" s="48">
        <v>0</v>
      </c>
      <c r="BA57" s="48">
        <v>0</v>
      </c>
      <c r="BB57" s="48">
        <v>0</v>
      </c>
      <c r="BC57" s="48">
        <v>0</v>
      </c>
      <c r="BD57" s="48">
        <v>0</v>
      </c>
      <c r="BE57" s="48">
        <v>1491266.4</v>
      </c>
      <c r="BF57" s="48">
        <v>210052.41</v>
      </c>
      <c r="BG57" s="48">
        <v>210052.41</v>
      </c>
      <c r="BH57" s="48">
        <v>0</v>
      </c>
      <c r="BI57" s="48">
        <v>0</v>
      </c>
      <c r="BJ57" s="48">
        <v>0</v>
      </c>
      <c r="BK57" s="48">
        <v>0</v>
      </c>
      <c r="BL57" s="48">
        <v>1281213.99</v>
      </c>
      <c r="BM57" s="48">
        <v>0</v>
      </c>
      <c r="BN57" s="48">
        <v>0</v>
      </c>
      <c r="BO57" s="48">
        <v>1005034.03</v>
      </c>
      <c r="BP57" s="48">
        <v>276179.96000000002</v>
      </c>
      <c r="BQ57" s="48">
        <v>0</v>
      </c>
      <c r="BR57" s="48">
        <v>0</v>
      </c>
      <c r="BS57" s="48">
        <v>0</v>
      </c>
      <c r="BT57" s="48">
        <v>0</v>
      </c>
      <c r="BU57" s="48">
        <v>0</v>
      </c>
      <c r="BV57" s="74">
        <v>0</v>
      </c>
      <c r="BW57" s="74">
        <v>0</v>
      </c>
      <c r="BX57" s="48">
        <v>0</v>
      </c>
      <c r="BY57" s="48">
        <v>0</v>
      </c>
    </row>
    <row r="58" spans="1:77" ht="12.75" customHeight="1" x14ac:dyDescent="0.25">
      <c r="A58" s="41">
        <v>51</v>
      </c>
      <c r="B58" s="42">
        <v>35</v>
      </c>
      <c r="C58" s="43" t="s">
        <v>75</v>
      </c>
      <c r="D58" s="44">
        <v>5704546.4199999999</v>
      </c>
      <c r="E58" s="44">
        <v>4278019.09</v>
      </c>
      <c r="F58" s="44">
        <v>2970851.63</v>
      </c>
      <c r="G58" s="44">
        <v>2355291</v>
      </c>
      <c r="H58" s="44">
        <v>2355291</v>
      </c>
      <c r="I58" s="44">
        <v>456357.02</v>
      </c>
      <c r="J58" s="44">
        <v>192939.77</v>
      </c>
      <c r="K58" s="44">
        <v>1418.11</v>
      </c>
      <c r="L58" s="44">
        <v>45278.52</v>
      </c>
      <c r="M58" s="44">
        <v>216720.62</v>
      </c>
      <c r="N58" s="44">
        <v>159203.60999999999</v>
      </c>
      <c r="O58" s="44">
        <v>1488.54</v>
      </c>
      <c r="P58" s="44">
        <v>0</v>
      </c>
      <c r="Q58" s="44">
        <v>157715.07</v>
      </c>
      <c r="R58" s="44">
        <v>0</v>
      </c>
      <c r="S58" s="44">
        <v>0</v>
      </c>
      <c r="T58" s="44">
        <v>1307167.46</v>
      </c>
      <c r="U58" s="44">
        <v>632443.31000000006</v>
      </c>
      <c r="V58" s="44">
        <v>6914</v>
      </c>
      <c r="W58" s="44">
        <v>36787.620000000003</v>
      </c>
      <c r="X58" s="44">
        <v>588741.68999999994</v>
      </c>
      <c r="Y58" s="44">
        <v>805.64</v>
      </c>
      <c r="Z58" s="44">
        <v>805.64</v>
      </c>
      <c r="AA58" s="44">
        <v>332.1</v>
      </c>
      <c r="AB58" s="44">
        <v>332.1</v>
      </c>
      <c r="AC58" s="44">
        <v>0</v>
      </c>
      <c r="AD58" s="44">
        <v>0</v>
      </c>
      <c r="AE58" s="44">
        <v>673586.41</v>
      </c>
      <c r="AF58" s="44">
        <v>673586.41</v>
      </c>
      <c r="AG58" s="44">
        <v>749247.05</v>
      </c>
      <c r="AH58" s="44">
        <v>6006.34</v>
      </c>
      <c r="AI58" s="44">
        <v>6006.34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743240.71</v>
      </c>
      <c r="AQ58" s="44">
        <v>0</v>
      </c>
      <c r="AR58" s="44">
        <v>743240.71</v>
      </c>
      <c r="AS58" s="44">
        <v>0</v>
      </c>
      <c r="AT58" s="44">
        <v>5870</v>
      </c>
      <c r="AU58" s="44">
        <v>5870</v>
      </c>
      <c r="AV58" s="44">
        <v>2440</v>
      </c>
      <c r="AW58" s="44">
        <v>3430</v>
      </c>
      <c r="AX58" s="44">
        <v>0</v>
      </c>
      <c r="AY58" s="44">
        <v>0</v>
      </c>
      <c r="AZ58" s="44">
        <v>0</v>
      </c>
      <c r="BA58" s="44">
        <v>0</v>
      </c>
      <c r="BB58" s="44">
        <v>0</v>
      </c>
      <c r="BC58" s="44">
        <v>0</v>
      </c>
      <c r="BD58" s="44">
        <v>0</v>
      </c>
      <c r="BE58" s="44">
        <v>655859.63</v>
      </c>
      <c r="BF58" s="44">
        <v>567739.30000000005</v>
      </c>
      <c r="BG58" s="44">
        <v>567739.30000000005</v>
      </c>
      <c r="BH58" s="44">
        <v>0</v>
      </c>
      <c r="BI58" s="44">
        <v>0</v>
      </c>
      <c r="BJ58" s="44">
        <v>0</v>
      </c>
      <c r="BK58" s="44">
        <v>0</v>
      </c>
      <c r="BL58" s="44">
        <v>88120.33</v>
      </c>
      <c r="BM58" s="44">
        <v>0</v>
      </c>
      <c r="BN58" s="44">
        <v>0</v>
      </c>
      <c r="BO58" s="44">
        <v>0</v>
      </c>
      <c r="BP58" s="44">
        <v>0</v>
      </c>
      <c r="BQ58" s="44">
        <v>0</v>
      </c>
      <c r="BR58" s="44">
        <v>0</v>
      </c>
      <c r="BS58" s="44">
        <v>0</v>
      </c>
      <c r="BT58" s="44">
        <v>88120.33</v>
      </c>
      <c r="BU58" s="44">
        <v>15550.65</v>
      </c>
      <c r="BV58" s="73">
        <v>0</v>
      </c>
      <c r="BW58" s="73">
        <v>0</v>
      </c>
      <c r="BX58" s="44">
        <v>15550.65</v>
      </c>
      <c r="BY58" s="44">
        <v>15550.65</v>
      </c>
    </row>
    <row r="59" spans="1:77" ht="12.75" customHeight="1" x14ac:dyDescent="0.25">
      <c r="A59" s="51">
        <v>52</v>
      </c>
      <c r="B59" s="52">
        <v>36</v>
      </c>
      <c r="C59" s="47" t="s">
        <v>76</v>
      </c>
      <c r="D59" s="48">
        <v>10982425.640000001</v>
      </c>
      <c r="E59" s="48">
        <v>9125875.0600000005</v>
      </c>
      <c r="F59" s="48">
        <v>7689228.6100000003</v>
      </c>
      <c r="G59" s="48">
        <v>6465217</v>
      </c>
      <c r="H59" s="48">
        <v>6465217</v>
      </c>
      <c r="I59" s="48">
        <v>816017.56</v>
      </c>
      <c r="J59" s="48">
        <v>651510.18999999994</v>
      </c>
      <c r="K59" s="48">
        <v>187.27</v>
      </c>
      <c r="L59" s="48">
        <v>26797.8</v>
      </c>
      <c r="M59" s="48">
        <v>137522.29999999999</v>
      </c>
      <c r="N59" s="48">
        <v>407994.05</v>
      </c>
      <c r="O59" s="48">
        <v>7102.54</v>
      </c>
      <c r="P59" s="48">
        <v>0</v>
      </c>
      <c r="Q59" s="48">
        <v>400891.51</v>
      </c>
      <c r="R59" s="48">
        <v>0</v>
      </c>
      <c r="S59" s="48">
        <v>0</v>
      </c>
      <c r="T59" s="48">
        <v>1436646.45</v>
      </c>
      <c r="U59" s="48">
        <v>967436.39</v>
      </c>
      <c r="V59" s="48">
        <v>512.20000000000005</v>
      </c>
      <c r="W59" s="48">
        <v>184340.96</v>
      </c>
      <c r="X59" s="48">
        <v>782583.23</v>
      </c>
      <c r="Y59" s="48">
        <v>4916.0200000000004</v>
      </c>
      <c r="Z59" s="48">
        <v>4916.0200000000004</v>
      </c>
      <c r="AA59" s="48">
        <v>13540.41</v>
      </c>
      <c r="AB59" s="48">
        <v>13540.41</v>
      </c>
      <c r="AC59" s="48">
        <v>59529.62</v>
      </c>
      <c r="AD59" s="48">
        <v>59529.62</v>
      </c>
      <c r="AE59" s="48">
        <v>391224.01</v>
      </c>
      <c r="AF59" s="48">
        <v>391224.01</v>
      </c>
      <c r="AG59" s="48">
        <v>566963.04</v>
      </c>
      <c r="AH59" s="48">
        <v>495182.88</v>
      </c>
      <c r="AI59" s="48">
        <v>495182.88</v>
      </c>
      <c r="AJ59" s="48">
        <v>0</v>
      </c>
      <c r="AK59" s="48">
        <v>0</v>
      </c>
      <c r="AL59" s="48">
        <v>0</v>
      </c>
      <c r="AM59" s="48">
        <v>0</v>
      </c>
      <c r="AN59" s="48">
        <v>0</v>
      </c>
      <c r="AO59" s="48">
        <v>0</v>
      </c>
      <c r="AP59" s="48">
        <v>71780.160000000003</v>
      </c>
      <c r="AQ59" s="48">
        <v>0</v>
      </c>
      <c r="AR59" s="48">
        <v>71780.160000000003</v>
      </c>
      <c r="AS59" s="48">
        <v>0</v>
      </c>
      <c r="AT59" s="48">
        <v>93237.27</v>
      </c>
      <c r="AU59" s="48">
        <v>93237.27</v>
      </c>
      <c r="AV59" s="48">
        <v>93237.27</v>
      </c>
      <c r="AW59" s="48">
        <v>0</v>
      </c>
      <c r="AX59" s="48">
        <v>0</v>
      </c>
      <c r="AY59" s="48">
        <v>0</v>
      </c>
      <c r="AZ59" s="48">
        <v>0</v>
      </c>
      <c r="BA59" s="48">
        <v>0</v>
      </c>
      <c r="BB59" s="48">
        <v>0</v>
      </c>
      <c r="BC59" s="48">
        <v>0</v>
      </c>
      <c r="BD59" s="48">
        <v>0</v>
      </c>
      <c r="BE59" s="48">
        <v>1196350.27</v>
      </c>
      <c r="BF59" s="48">
        <v>665345.74</v>
      </c>
      <c r="BG59" s="48">
        <v>659336.28</v>
      </c>
      <c r="BH59" s="48">
        <v>6009.46</v>
      </c>
      <c r="BI59" s="48">
        <v>0</v>
      </c>
      <c r="BJ59" s="48">
        <v>0</v>
      </c>
      <c r="BK59" s="48">
        <v>0</v>
      </c>
      <c r="BL59" s="48">
        <v>531004.53</v>
      </c>
      <c r="BM59" s="48">
        <v>0</v>
      </c>
      <c r="BN59" s="48">
        <v>0</v>
      </c>
      <c r="BO59" s="48">
        <v>524775.53</v>
      </c>
      <c r="BP59" s="48">
        <v>0</v>
      </c>
      <c r="BQ59" s="48">
        <v>0</v>
      </c>
      <c r="BR59" s="48">
        <v>0</v>
      </c>
      <c r="BS59" s="48">
        <v>0</v>
      </c>
      <c r="BT59" s="48">
        <v>6229</v>
      </c>
      <c r="BU59" s="48">
        <v>0</v>
      </c>
      <c r="BV59" s="74">
        <v>0</v>
      </c>
      <c r="BW59" s="74">
        <v>0</v>
      </c>
      <c r="BX59" s="48">
        <v>0</v>
      </c>
      <c r="BY59" s="48">
        <v>0</v>
      </c>
    </row>
    <row r="60" spans="1:77" ht="12.75" customHeight="1" x14ac:dyDescent="0.25">
      <c r="A60" s="51">
        <v>53</v>
      </c>
      <c r="B60" s="52">
        <v>37</v>
      </c>
      <c r="C60" s="47" t="s">
        <v>77</v>
      </c>
      <c r="D60" s="48">
        <v>5241272.05</v>
      </c>
      <c r="E60" s="48">
        <v>4901075.3099999996</v>
      </c>
      <c r="F60" s="48">
        <v>3382883.64</v>
      </c>
      <c r="G60" s="48">
        <v>2872202</v>
      </c>
      <c r="H60" s="48">
        <v>2872202</v>
      </c>
      <c r="I60" s="48">
        <v>346210.39</v>
      </c>
      <c r="J60" s="48">
        <v>203291.99</v>
      </c>
      <c r="K60" s="48">
        <v>499.33</v>
      </c>
      <c r="L60" s="48">
        <v>20656.490000000002</v>
      </c>
      <c r="M60" s="48">
        <v>121762.58</v>
      </c>
      <c r="N60" s="48">
        <v>164471.25</v>
      </c>
      <c r="O60" s="48">
        <v>5542.1</v>
      </c>
      <c r="P60" s="48">
        <v>0</v>
      </c>
      <c r="Q60" s="48">
        <v>158929.15</v>
      </c>
      <c r="R60" s="48">
        <v>0</v>
      </c>
      <c r="S60" s="48">
        <v>0</v>
      </c>
      <c r="T60" s="48">
        <v>1518191.67</v>
      </c>
      <c r="U60" s="48">
        <v>322135.21000000002</v>
      </c>
      <c r="V60" s="48">
        <v>0</v>
      </c>
      <c r="W60" s="48">
        <v>266651.36</v>
      </c>
      <c r="X60" s="48">
        <v>55483.85</v>
      </c>
      <c r="Y60" s="48">
        <v>1557.6</v>
      </c>
      <c r="Z60" s="48">
        <v>1557.6</v>
      </c>
      <c r="AA60" s="48">
        <v>4995.6899999999996</v>
      </c>
      <c r="AB60" s="48">
        <v>4995.6899999999996</v>
      </c>
      <c r="AC60" s="48">
        <v>29249.47</v>
      </c>
      <c r="AD60" s="48">
        <v>29249.47</v>
      </c>
      <c r="AE60" s="48">
        <v>1160253.7</v>
      </c>
      <c r="AF60" s="48">
        <v>1160253.7</v>
      </c>
      <c r="AG60" s="48">
        <v>100248.11</v>
      </c>
      <c r="AH60" s="48">
        <v>0</v>
      </c>
      <c r="AI60" s="48">
        <v>0</v>
      </c>
      <c r="AJ60" s="48">
        <v>0</v>
      </c>
      <c r="AK60" s="48">
        <v>0</v>
      </c>
      <c r="AL60" s="48">
        <v>0</v>
      </c>
      <c r="AM60" s="48">
        <v>0</v>
      </c>
      <c r="AN60" s="48">
        <v>0</v>
      </c>
      <c r="AO60" s="48">
        <v>0</v>
      </c>
      <c r="AP60" s="48">
        <v>100248.11</v>
      </c>
      <c r="AQ60" s="48">
        <v>5700</v>
      </c>
      <c r="AR60" s="48">
        <v>94548.11</v>
      </c>
      <c r="AS60" s="48">
        <v>0</v>
      </c>
      <c r="AT60" s="48">
        <v>14259.27</v>
      </c>
      <c r="AU60" s="48">
        <v>14259.27</v>
      </c>
      <c r="AV60" s="48">
        <v>12570.8</v>
      </c>
      <c r="AW60" s="48">
        <v>1688.47</v>
      </c>
      <c r="AX60" s="48">
        <v>0</v>
      </c>
      <c r="AY60" s="48">
        <v>0</v>
      </c>
      <c r="AZ60" s="48">
        <v>0</v>
      </c>
      <c r="BA60" s="48">
        <v>0</v>
      </c>
      <c r="BB60" s="48">
        <v>0</v>
      </c>
      <c r="BC60" s="48">
        <v>0</v>
      </c>
      <c r="BD60" s="48">
        <v>0</v>
      </c>
      <c r="BE60" s="48">
        <v>220338.11</v>
      </c>
      <c r="BF60" s="48">
        <v>213625.66</v>
      </c>
      <c r="BG60" s="48">
        <v>213625.66</v>
      </c>
      <c r="BH60" s="48">
        <v>0</v>
      </c>
      <c r="BI60" s="48">
        <v>0</v>
      </c>
      <c r="BJ60" s="48">
        <v>0</v>
      </c>
      <c r="BK60" s="48">
        <v>0</v>
      </c>
      <c r="BL60" s="48">
        <v>6712.45</v>
      </c>
      <c r="BM60" s="48">
        <v>0</v>
      </c>
      <c r="BN60" s="48">
        <v>0</v>
      </c>
      <c r="BO60" s="48">
        <v>0</v>
      </c>
      <c r="BP60" s="48">
        <v>0</v>
      </c>
      <c r="BQ60" s="48">
        <v>0</v>
      </c>
      <c r="BR60" s="48">
        <v>0</v>
      </c>
      <c r="BS60" s="48">
        <v>0</v>
      </c>
      <c r="BT60" s="48">
        <v>6712.45</v>
      </c>
      <c r="BU60" s="48">
        <v>5351.25</v>
      </c>
      <c r="BV60" s="74">
        <v>0</v>
      </c>
      <c r="BW60" s="74">
        <v>0</v>
      </c>
      <c r="BX60" s="48">
        <v>5351.25</v>
      </c>
      <c r="BY60" s="48">
        <v>5351.25</v>
      </c>
    </row>
    <row r="61" spans="1:77" ht="12.75" customHeight="1" x14ac:dyDescent="0.25">
      <c r="A61" s="51">
        <v>54</v>
      </c>
      <c r="B61" s="52">
        <v>38</v>
      </c>
      <c r="C61" s="47" t="s">
        <v>78</v>
      </c>
      <c r="D61" s="48">
        <v>11643163.41</v>
      </c>
      <c r="E61" s="48">
        <v>9499506.959999999</v>
      </c>
      <c r="F61" s="48">
        <v>8286221.5199999996</v>
      </c>
      <c r="G61" s="48">
        <v>7235370</v>
      </c>
      <c r="H61" s="48">
        <v>7235370</v>
      </c>
      <c r="I61" s="48">
        <v>610408.92000000004</v>
      </c>
      <c r="J61" s="48">
        <v>422399.37</v>
      </c>
      <c r="K61" s="48">
        <v>216.91</v>
      </c>
      <c r="L61" s="48">
        <v>90498.55</v>
      </c>
      <c r="M61" s="48">
        <v>97294.09</v>
      </c>
      <c r="N61" s="48">
        <v>440442.6</v>
      </c>
      <c r="O61" s="48">
        <v>2717.72</v>
      </c>
      <c r="P61" s="48">
        <v>0</v>
      </c>
      <c r="Q61" s="48">
        <v>437724.88</v>
      </c>
      <c r="R61" s="48">
        <v>0</v>
      </c>
      <c r="S61" s="48">
        <v>0</v>
      </c>
      <c r="T61" s="48">
        <v>1213285.44</v>
      </c>
      <c r="U61" s="48">
        <v>689335.48</v>
      </c>
      <c r="V61" s="48">
        <v>155453.89000000001</v>
      </c>
      <c r="W61" s="48">
        <v>216984.92</v>
      </c>
      <c r="X61" s="48">
        <v>316896.67</v>
      </c>
      <c r="Y61" s="48">
        <v>2967.38</v>
      </c>
      <c r="Z61" s="48">
        <v>2967.38</v>
      </c>
      <c r="AA61" s="48">
        <v>8424.6299999999992</v>
      </c>
      <c r="AB61" s="48">
        <v>8424.6299999999992</v>
      </c>
      <c r="AC61" s="48">
        <v>3602.34</v>
      </c>
      <c r="AD61" s="48">
        <v>3602.34</v>
      </c>
      <c r="AE61" s="48">
        <v>508955.61</v>
      </c>
      <c r="AF61" s="48">
        <v>508955.61</v>
      </c>
      <c r="AG61" s="48">
        <v>250456.22</v>
      </c>
      <c r="AH61" s="48">
        <v>217211.07</v>
      </c>
      <c r="AI61" s="48">
        <v>214961.07</v>
      </c>
      <c r="AJ61" s="48">
        <v>2250</v>
      </c>
      <c r="AK61" s="48">
        <v>0</v>
      </c>
      <c r="AL61" s="48">
        <v>0</v>
      </c>
      <c r="AM61" s="48">
        <v>0</v>
      </c>
      <c r="AN61" s="48">
        <v>0</v>
      </c>
      <c r="AO61" s="48">
        <v>0</v>
      </c>
      <c r="AP61" s="48">
        <v>33245.15</v>
      </c>
      <c r="AQ61" s="48">
        <v>5918.3</v>
      </c>
      <c r="AR61" s="48">
        <v>27326.85</v>
      </c>
      <c r="AS61" s="48">
        <v>0</v>
      </c>
      <c r="AT61" s="48">
        <v>13396.4</v>
      </c>
      <c r="AU61" s="48">
        <v>13396.4</v>
      </c>
      <c r="AV61" s="48">
        <v>13396.4</v>
      </c>
      <c r="AW61" s="48">
        <v>0</v>
      </c>
      <c r="AX61" s="48">
        <v>0</v>
      </c>
      <c r="AY61" s="48">
        <v>0</v>
      </c>
      <c r="AZ61" s="48">
        <v>0</v>
      </c>
      <c r="BA61" s="48">
        <v>0</v>
      </c>
      <c r="BB61" s="48">
        <v>0</v>
      </c>
      <c r="BC61" s="48">
        <v>0</v>
      </c>
      <c r="BD61" s="48">
        <v>0</v>
      </c>
      <c r="BE61" s="48">
        <v>1879803.83</v>
      </c>
      <c r="BF61" s="48">
        <v>1304024.08</v>
      </c>
      <c r="BG61" s="48">
        <v>1297175.69</v>
      </c>
      <c r="BH61" s="48">
        <v>6848.39</v>
      </c>
      <c r="BI61" s="48">
        <v>0</v>
      </c>
      <c r="BJ61" s="48">
        <v>0</v>
      </c>
      <c r="BK61" s="48">
        <v>0</v>
      </c>
      <c r="BL61" s="48">
        <v>575779.75</v>
      </c>
      <c r="BM61" s="48">
        <v>2469.8000000000002</v>
      </c>
      <c r="BN61" s="48">
        <v>0</v>
      </c>
      <c r="BO61" s="48">
        <v>573309.94999999995</v>
      </c>
      <c r="BP61" s="48">
        <v>0</v>
      </c>
      <c r="BQ61" s="48">
        <v>0</v>
      </c>
      <c r="BR61" s="48">
        <v>0</v>
      </c>
      <c r="BS61" s="48">
        <v>0</v>
      </c>
      <c r="BT61" s="48">
        <v>0</v>
      </c>
      <c r="BU61" s="48">
        <v>0</v>
      </c>
      <c r="BV61" s="74">
        <v>0</v>
      </c>
      <c r="BW61" s="74">
        <v>0</v>
      </c>
      <c r="BX61" s="48">
        <v>0</v>
      </c>
      <c r="BY61" s="48">
        <v>0</v>
      </c>
    </row>
    <row r="62" spans="1:77" ht="12.75" customHeight="1" x14ac:dyDescent="0.25">
      <c r="A62" s="51">
        <v>55</v>
      </c>
      <c r="B62" s="52">
        <v>39</v>
      </c>
      <c r="C62" s="47" t="s">
        <v>79</v>
      </c>
      <c r="D62" s="48">
        <v>10345365.720000001</v>
      </c>
      <c r="E62" s="48">
        <v>9221730.4000000004</v>
      </c>
      <c r="F62" s="48">
        <v>8147616.8200000003</v>
      </c>
      <c r="G62" s="48">
        <v>7310639</v>
      </c>
      <c r="H62" s="48">
        <v>7310639</v>
      </c>
      <c r="I62" s="48">
        <v>439942.41</v>
      </c>
      <c r="J62" s="48">
        <v>117597.67</v>
      </c>
      <c r="K62" s="48">
        <v>1522.52</v>
      </c>
      <c r="L62" s="48">
        <v>36230.9</v>
      </c>
      <c r="M62" s="48">
        <v>284591.32</v>
      </c>
      <c r="N62" s="48">
        <v>397035.41</v>
      </c>
      <c r="O62" s="48">
        <v>11638.5</v>
      </c>
      <c r="P62" s="48">
        <v>0</v>
      </c>
      <c r="Q62" s="48">
        <v>385396.91</v>
      </c>
      <c r="R62" s="48">
        <v>0</v>
      </c>
      <c r="S62" s="48">
        <v>0</v>
      </c>
      <c r="T62" s="48">
        <v>1074113.58</v>
      </c>
      <c r="U62" s="48">
        <v>449949.72</v>
      </c>
      <c r="V62" s="48">
        <v>9</v>
      </c>
      <c r="W62" s="48">
        <v>218737</v>
      </c>
      <c r="X62" s="48">
        <v>231203.72</v>
      </c>
      <c r="Y62" s="48">
        <v>9859.35</v>
      </c>
      <c r="Z62" s="48">
        <v>9859.35</v>
      </c>
      <c r="AA62" s="48">
        <v>8610.85</v>
      </c>
      <c r="AB62" s="48">
        <v>8610.85</v>
      </c>
      <c r="AC62" s="48">
        <v>29671.31</v>
      </c>
      <c r="AD62" s="48">
        <v>29671.31</v>
      </c>
      <c r="AE62" s="48">
        <v>576022.35</v>
      </c>
      <c r="AF62" s="48">
        <v>576022.35</v>
      </c>
      <c r="AG62" s="48">
        <v>519550.32</v>
      </c>
      <c r="AH62" s="48">
        <v>440902.9</v>
      </c>
      <c r="AI62" s="48">
        <v>440902.9</v>
      </c>
      <c r="AJ62" s="48">
        <v>0</v>
      </c>
      <c r="AK62" s="48">
        <v>0</v>
      </c>
      <c r="AL62" s="48">
        <v>0</v>
      </c>
      <c r="AM62" s="48">
        <v>0</v>
      </c>
      <c r="AN62" s="48">
        <v>0</v>
      </c>
      <c r="AO62" s="48">
        <v>0</v>
      </c>
      <c r="AP62" s="48">
        <v>78647.42</v>
      </c>
      <c r="AQ62" s="48">
        <v>31682.2</v>
      </c>
      <c r="AR62" s="48">
        <v>46965.22</v>
      </c>
      <c r="AS62" s="48">
        <v>0</v>
      </c>
      <c r="AT62" s="48">
        <v>1318.19</v>
      </c>
      <c r="AU62" s="48">
        <v>1318.19</v>
      </c>
      <c r="AV62" s="48">
        <v>200</v>
      </c>
      <c r="AW62" s="48">
        <v>1118.19</v>
      </c>
      <c r="AX62" s="48">
        <v>0</v>
      </c>
      <c r="AY62" s="48">
        <v>0</v>
      </c>
      <c r="AZ62" s="48">
        <v>0</v>
      </c>
      <c r="BA62" s="48">
        <v>0</v>
      </c>
      <c r="BB62" s="48">
        <v>0</v>
      </c>
      <c r="BC62" s="48">
        <v>0</v>
      </c>
      <c r="BD62" s="48">
        <v>0</v>
      </c>
      <c r="BE62" s="48">
        <v>602766.81000000006</v>
      </c>
      <c r="BF62" s="48">
        <v>602766.81000000006</v>
      </c>
      <c r="BG62" s="48">
        <v>592213.1</v>
      </c>
      <c r="BH62" s="48">
        <v>10553.71</v>
      </c>
      <c r="BI62" s="48">
        <v>0</v>
      </c>
      <c r="BJ62" s="48">
        <v>0</v>
      </c>
      <c r="BK62" s="48">
        <v>0</v>
      </c>
      <c r="BL62" s="48">
        <v>0</v>
      </c>
      <c r="BM62" s="48">
        <v>0</v>
      </c>
      <c r="BN62" s="48">
        <v>0</v>
      </c>
      <c r="BO62" s="48">
        <v>0</v>
      </c>
      <c r="BP62" s="48">
        <v>0</v>
      </c>
      <c r="BQ62" s="48">
        <v>0</v>
      </c>
      <c r="BR62" s="48">
        <v>0</v>
      </c>
      <c r="BS62" s="48">
        <v>0</v>
      </c>
      <c r="BT62" s="48">
        <v>0</v>
      </c>
      <c r="BU62" s="48">
        <v>0</v>
      </c>
      <c r="BV62" s="74">
        <v>0</v>
      </c>
      <c r="BW62" s="74">
        <v>0</v>
      </c>
      <c r="BX62" s="48">
        <v>0</v>
      </c>
      <c r="BY62" s="48">
        <v>0</v>
      </c>
    </row>
    <row r="63" spans="1:77" ht="12.75" customHeight="1" x14ac:dyDescent="0.25">
      <c r="A63" s="51">
        <v>56</v>
      </c>
      <c r="B63" s="52">
        <v>40</v>
      </c>
      <c r="C63" s="47" t="s">
        <v>80</v>
      </c>
      <c r="D63" s="48">
        <v>15125921</v>
      </c>
      <c r="E63" s="48">
        <v>13066100</v>
      </c>
      <c r="F63" s="48">
        <v>9449247</v>
      </c>
      <c r="G63" s="48">
        <v>6226658</v>
      </c>
      <c r="H63" s="48">
        <v>6226658</v>
      </c>
      <c r="I63" s="48">
        <v>2120523</v>
      </c>
      <c r="J63" s="48">
        <v>1320405</v>
      </c>
      <c r="K63" s="48">
        <v>9409</v>
      </c>
      <c r="L63" s="48">
        <v>115702</v>
      </c>
      <c r="M63" s="48">
        <v>675007</v>
      </c>
      <c r="N63" s="48">
        <v>1102066</v>
      </c>
      <c r="O63" s="48">
        <v>10064</v>
      </c>
      <c r="P63" s="48">
        <v>0</v>
      </c>
      <c r="Q63" s="48">
        <v>1092002</v>
      </c>
      <c r="R63" s="48">
        <v>0</v>
      </c>
      <c r="S63" s="48">
        <v>0</v>
      </c>
      <c r="T63" s="48">
        <v>3616853</v>
      </c>
      <c r="U63" s="48">
        <v>1426446</v>
      </c>
      <c r="V63" s="48">
        <v>1144</v>
      </c>
      <c r="W63" s="48">
        <v>32569</v>
      </c>
      <c r="X63" s="48">
        <v>1392733</v>
      </c>
      <c r="Y63" s="48">
        <v>30212</v>
      </c>
      <c r="Z63" s="48">
        <v>30212</v>
      </c>
      <c r="AA63" s="48">
        <v>78250</v>
      </c>
      <c r="AB63" s="48">
        <v>78250</v>
      </c>
      <c r="AC63" s="48">
        <v>138616</v>
      </c>
      <c r="AD63" s="48">
        <v>138616</v>
      </c>
      <c r="AE63" s="48">
        <v>1943329</v>
      </c>
      <c r="AF63" s="48">
        <v>1943329</v>
      </c>
      <c r="AG63" s="48">
        <v>1626805</v>
      </c>
      <c r="AH63" s="48">
        <v>14376</v>
      </c>
      <c r="AI63" s="48">
        <v>14376</v>
      </c>
      <c r="AJ63" s="48">
        <v>0</v>
      </c>
      <c r="AK63" s="48">
        <v>0</v>
      </c>
      <c r="AL63" s="48">
        <v>0</v>
      </c>
      <c r="AM63" s="48">
        <v>0</v>
      </c>
      <c r="AN63" s="48">
        <v>0</v>
      </c>
      <c r="AO63" s="48">
        <v>0</v>
      </c>
      <c r="AP63" s="48">
        <v>1612429</v>
      </c>
      <c r="AQ63" s="48">
        <v>0</v>
      </c>
      <c r="AR63" s="48">
        <v>1612429</v>
      </c>
      <c r="AS63" s="48">
        <v>0</v>
      </c>
      <c r="AT63" s="48">
        <v>0</v>
      </c>
      <c r="AU63" s="48">
        <v>0</v>
      </c>
      <c r="AV63" s="48">
        <v>0</v>
      </c>
      <c r="AW63" s="48">
        <v>0</v>
      </c>
      <c r="AX63" s="48">
        <v>0</v>
      </c>
      <c r="AY63" s="48">
        <v>0</v>
      </c>
      <c r="AZ63" s="48">
        <v>0</v>
      </c>
      <c r="BA63" s="48">
        <v>0</v>
      </c>
      <c r="BB63" s="48">
        <v>0</v>
      </c>
      <c r="BC63" s="48">
        <v>0</v>
      </c>
      <c r="BD63" s="48">
        <v>0</v>
      </c>
      <c r="BE63" s="48">
        <v>433016</v>
      </c>
      <c r="BF63" s="48">
        <v>432428</v>
      </c>
      <c r="BG63" s="48">
        <v>413039</v>
      </c>
      <c r="BH63" s="48">
        <v>19389</v>
      </c>
      <c r="BI63" s="48">
        <v>0</v>
      </c>
      <c r="BJ63" s="48">
        <v>0</v>
      </c>
      <c r="BK63" s="48">
        <v>0</v>
      </c>
      <c r="BL63" s="48">
        <v>588</v>
      </c>
      <c r="BM63" s="48">
        <v>0</v>
      </c>
      <c r="BN63" s="48">
        <v>0</v>
      </c>
      <c r="BO63" s="48">
        <v>588</v>
      </c>
      <c r="BP63" s="48">
        <v>0</v>
      </c>
      <c r="BQ63" s="48">
        <v>0</v>
      </c>
      <c r="BR63" s="48">
        <v>0</v>
      </c>
      <c r="BS63" s="48">
        <v>0</v>
      </c>
      <c r="BT63" s="48">
        <v>0</v>
      </c>
      <c r="BU63" s="48">
        <v>0</v>
      </c>
      <c r="BV63" s="74">
        <v>0</v>
      </c>
      <c r="BW63" s="74">
        <v>0</v>
      </c>
      <c r="BX63" s="48">
        <v>0</v>
      </c>
      <c r="BY63" s="48">
        <v>0</v>
      </c>
    </row>
    <row r="64" spans="1:77" ht="12.75" customHeight="1" x14ac:dyDescent="0.25">
      <c r="A64" s="51">
        <v>57</v>
      </c>
      <c r="B64" s="52">
        <v>41</v>
      </c>
      <c r="C64" s="47" t="s">
        <v>81</v>
      </c>
      <c r="D64" s="48">
        <v>16907247.18</v>
      </c>
      <c r="E64" s="48">
        <v>14621853.619999999</v>
      </c>
      <c r="F64" s="48">
        <v>11768196.02</v>
      </c>
      <c r="G64" s="48">
        <v>9257500</v>
      </c>
      <c r="H64" s="48">
        <v>9257500</v>
      </c>
      <c r="I64" s="48">
        <v>2022791.7</v>
      </c>
      <c r="J64" s="48">
        <v>1557942.76</v>
      </c>
      <c r="K64" s="48">
        <v>489.88</v>
      </c>
      <c r="L64" s="48">
        <v>29829.62</v>
      </c>
      <c r="M64" s="48">
        <v>434529.44</v>
      </c>
      <c r="N64" s="48">
        <v>487904.32</v>
      </c>
      <c r="O64" s="48">
        <v>23415.05</v>
      </c>
      <c r="P64" s="48">
        <v>0</v>
      </c>
      <c r="Q64" s="48">
        <v>464489.27</v>
      </c>
      <c r="R64" s="48">
        <v>0</v>
      </c>
      <c r="S64" s="48">
        <v>0</v>
      </c>
      <c r="T64" s="48">
        <v>2853657.6</v>
      </c>
      <c r="U64" s="48">
        <v>2268352.56</v>
      </c>
      <c r="V64" s="48">
        <v>60182.38</v>
      </c>
      <c r="W64" s="48">
        <v>171054.06</v>
      </c>
      <c r="X64" s="48">
        <v>2037116.12</v>
      </c>
      <c r="Y64" s="48">
        <v>6273.27</v>
      </c>
      <c r="Z64" s="48">
        <v>6273.27</v>
      </c>
      <c r="AA64" s="48">
        <v>23926.89</v>
      </c>
      <c r="AB64" s="48">
        <v>23926.89</v>
      </c>
      <c r="AC64" s="48">
        <v>59756.63</v>
      </c>
      <c r="AD64" s="48">
        <v>59756.63</v>
      </c>
      <c r="AE64" s="48">
        <v>495348.25</v>
      </c>
      <c r="AF64" s="48">
        <v>495348.25</v>
      </c>
      <c r="AG64" s="48">
        <v>1019145.45</v>
      </c>
      <c r="AH64" s="48">
        <v>877959.7</v>
      </c>
      <c r="AI64" s="48">
        <v>876868.02</v>
      </c>
      <c r="AJ64" s="48">
        <v>1041.67</v>
      </c>
      <c r="AK64" s="48">
        <v>50.01</v>
      </c>
      <c r="AL64" s="48">
        <v>0</v>
      </c>
      <c r="AM64" s="48">
        <v>0</v>
      </c>
      <c r="AN64" s="48">
        <v>0</v>
      </c>
      <c r="AO64" s="48">
        <v>0</v>
      </c>
      <c r="AP64" s="48">
        <v>141185.75</v>
      </c>
      <c r="AQ64" s="48">
        <v>0</v>
      </c>
      <c r="AR64" s="48">
        <v>141185.75</v>
      </c>
      <c r="AS64" s="48">
        <v>0</v>
      </c>
      <c r="AT64" s="48">
        <v>4570</v>
      </c>
      <c r="AU64" s="48">
        <v>4570</v>
      </c>
      <c r="AV64" s="48">
        <v>4370</v>
      </c>
      <c r="AW64" s="48">
        <v>200</v>
      </c>
      <c r="AX64" s="48">
        <v>0</v>
      </c>
      <c r="AY64" s="48">
        <v>0</v>
      </c>
      <c r="AZ64" s="48">
        <v>0</v>
      </c>
      <c r="BA64" s="48">
        <v>0</v>
      </c>
      <c r="BB64" s="48">
        <v>0</v>
      </c>
      <c r="BC64" s="48">
        <v>0</v>
      </c>
      <c r="BD64" s="48">
        <v>0</v>
      </c>
      <c r="BE64" s="48">
        <v>1261678.1100000001</v>
      </c>
      <c r="BF64" s="48">
        <v>587284.65</v>
      </c>
      <c r="BG64" s="48">
        <v>474393.24</v>
      </c>
      <c r="BH64" s="48">
        <v>112891.41</v>
      </c>
      <c r="BI64" s="48">
        <v>0</v>
      </c>
      <c r="BJ64" s="48">
        <v>0</v>
      </c>
      <c r="BK64" s="48">
        <v>0</v>
      </c>
      <c r="BL64" s="48">
        <v>674393.46</v>
      </c>
      <c r="BM64" s="48">
        <v>0</v>
      </c>
      <c r="BN64" s="48">
        <v>0</v>
      </c>
      <c r="BO64" s="48">
        <v>672122.68</v>
      </c>
      <c r="BP64" s="48">
        <v>0</v>
      </c>
      <c r="BQ64" s="48">
        <v>0</v>
      </c>
      <c r="BR64" s="48">
        <v>0</v>
      </c>
      <c r="BS64" s="48">
        <v>0</v>
      </c>
      <c r="BT64" s="48">
        <v>2270.7800000000002</v>
      </c>
      <c r="BU64" s="48">
        <v>0</v>
      </c>
      <c r="BV64" s="74">
        <v>0</v>
      </c>
      <c r="BW64" s="74">
        <v>0</v>
      </c>
      <c r="BX64" s="48">
        <v>0</v>
      </c>
      <c r="BY64" s="48">
        <v>0</v>
      </c>
    </row>
    <row r="65" spans="1:77" ht="12.75" customHeight="1" x14ac:dyDescent="0.25">
      <c r="A65" s="51">
        <v>58</v>
      </c>
      <c r="B65" s="52">
        <v>163</v>
      </c>
      <c r="C65" s="47" t="s">
        <v>82</v>
      </c>
      <c r="D65" s="48">
        <v>848314.42</v>
      </c>
      <c r="E65" s="48">
        <v>635570.28</v>
      </c>
      <c r="F65" s="48">
        <v>604894.16</v>
      </c>
      <c r="G65" s="48">
        <v>503856</v>
      </c>
      <c r="H65" s="48">
        <v>503856</v>
      </c>
      <c r="I65" s="48">
        <v>72607.64</v>
      </c>
      <c r="J65" s="48">
        <v>25188.34</v>
      </c>
      <c r="K65" s="48">
        <v>0</v>
      </c>
      <c r="L65" s="48">
        <v>29503.06</v>
      </c>
      <c r="M65" s="48">
        <v>17916.240000000002</v>
      </c>
      <c r="N65" s="48">
        <v>28430.52</v>
      </c>
      <c r="O65" s="48">
        <v>102.88</v>
      </c>
      <c r="P65" s="48">
        <v>0</v>
      </c>
      <c r="Q65" s="48">
        <v>28327.64</v>
      </c>
      <c r="R65" s="48">
        <v>0</v>
      </c>
      <c r="S65" s="48">
        <v>0</v>
      </c>
      <c r="T65" s="48">
        <v>30676.12</v>
      </c>
      <c r="U65" s="48">
        <v>23134.35</v>
      </c>
      <c r="V65" s="48">
        <v>2610</v>
      </c>
      <c r="W65" s="48">
        <v>4356.49</v>
      </c>
      <c r="X65" s="48">
        <v>16167.86</v>
      </c>
      <c r="Y65" s="48">
        <v>28.22</v>
      </c>
      <c r="Z65" s="48">
        <v>28.22</v>
      </c>
      <c r="AA65" s="48">
        <v>56.4</v>
      </c>
      <c r="AB65" s="48">
        <v>56.4</v>
      </c>
      <c r="AC65" s="48">
        <v>157.69</v>
      </c>
      <c r="AD65" s="48">
        <v>157.69</v>
      </c>
      <c r="AE65" s="48">
        <v>7299.46</v>
      </c>
      <c r="AF65" s="48">
        <v>7299.46</v>
      </c>
      <c r="AG65" s="48">
        <v>27320.01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  <c r="AO65" s="48">
        <v>0</v>
      </c>
      <c r="AP65" s="48">
        <v>27320.01</v>
      </c>
      <c r="AQ65" s="48">
        <v>0</v>
      </c>
      <c r="AR65" s="48">
        <v>27320.01</v>
      </c>
      <c r="AS65" s="48">
        <v>0</v>
      </c>
      <c r="AT65" s="48">
        <v>0</v>
      </c>
      <c r="AU65" s="48">
        <v>0</v>
      </c>
      <c r="AV65" s="48">
        <v>0</v>
      </c>
      <c r="AW65" s="48">
        <v>0</v>
      </c>
      <c r="AX65" s="48">
        <v>0</v>
      </c>
      <c r="AY65" s="48">
        <v>0</v>
      </c>
      <c r="AZ65" s="48">
        <v>0</v>
      </c>
      <c r="BA65" s="48">
        <v>0</v>
      </c>
      <c r="BB65" s="48">
        <v>0</v>
      </c>
      <c r="BC65" s="48">
        <v>0</v>
      </c>
      <c r="BD65" s="48">
        <v>0</v>
      </c>
      <c r="BE65" s="48">
        <v>185424.13</v>
      </c>
      <c r="BF65" s="48">
        <v>185424.13</v>
      </c>
      <c r="BG65" s="48">
        <v>162811.13</v>
      </c>
      <c r="BH65" s="48">
        <v>0</v>
      </c>
      <c r="BI65" s="48">
        <v>0</v>
      </c>
      <c r="BJ65" s="48">
        <v>22613</v>
      </c>
      <c r="BK65" s="48">
        <v>0</v>
      </c>
      <c r="BL65" s="48">
        <v>0</v>
      </c>
      <c r="BM65" s="48">
        <v>0</v>
      </c>
      <c r="BN65" s="48">
        <v>0</v>
      </c>
      <c r="BO65" s="48">
        <v>0</v>
      </c>
      <c r="BP65" s="48">
        <v>0</v>
      </c>
      <c r="BQ65" s="48">
        <v>0</v>
      </c>
      <c r="BR65" s="48">
        <v>0</v>
      </c>
      <c r="BS65" s="48">
        <v>0</v>
      </c>
      <c r="BT65" s="48">
        <v>0</v>
      </c>
      <c r="BU65" s="48">
        <v>0</v>
      </c>
      <c r="BV65" s="74">
        <v>0</v>
      </c>
      <c r="BW65" s="74">
        <v>0</v>
      </c>
      <c r="BX65" s="48">
        <v>0</v>
      </c>
      <c r="BY65" s="48">
        <v>0</v>
      </c>
    </row>
    <row r="66" spans="1:77" ht="12.75" customHeight="1" x14ac:dyDescent="0.25">
      <c r="A66" s="51">
        <v>59</v>
      </c>
      <c r="B66" s="52">
        <v>42</v>
      </c>
      <c r="C66" s="47" t="s">
        <v>83</v>
      </c>
      <c r="D66" s="48">
        <v>2141808.37</v>
      </c>
      <c r="E66" s="48">
        <v>1415473.24</v>
      </c>
      <c r="F66" s="48">
        <v>1350192.64</v>
      </c>
      <c r="G66" s="48">
        <v>1241987</v>
      </c>
      <c r="H66" s="48">
        <v>1241987</v>
      </c>
      <c r="I66" s="48">
        <v>61016.9</v>
      </c>
      <c r="J66" s="48">
        <v>40752.97</v>
      </c>
      <c r="K66" s="48">
        <v>144.24</v>
      </c>
      <c r="L66" s="48">
        <v>3010.84</v>
      </c>
      <c r="M66" s="48">
        <v>17108.849999999999</v>
      </c>
      <c r="N66" s="48">
        <v>47188.74</v>
      </c>
      <c r="O66" s="48">
        <v>612.14</v>
      </c>
      <c r="P66" s="48">
        <v>0</v>
      </c>
      <c r="Q66" s="48">
        <v>46576.6</v>
      </c>
      <c r="R66" s="48">
        <v>0</v>
      </c>
      <c r="S66" s="48">
        <v>0</v>
      </c>
      <c r="T66" s="48">
        <v>65280.6</v>
      </c>
      <c r="U66" s="48">
        <v>23566.02</v>
      </c>
      <c r="V66" s="48">
        <v>395.45</v>
      </c>
      <c r="W66" s="48">
        <v>3005.81</v>
      </c>
      <c r="X66" s="48">
        <v>20164.759999999998</v>
      </c>
      <c r="Y66" s="48">
        <v>1513.85</v>
      </c>
      <c r="Z66" s="48">
        <v>1513.85</v>
      </c>
      <c r="AA66" s="48">
        <v>1211.6400000000001</v>
      </c>
      <c r="AB66" s="48">
        <v>1211.6400000000001</v>
      </c>
      <c r="AC66" s="48">
        <v>798.6</v>
      </c>
      <c r="AD66" s="48">
        <v>798.6</v>
      </c>
      <c r="AE66" s="48">
        <v>38190.49</v>
      </c>
      <c r="AF66" s="48">
        <v>38190.49</v>
      </c>
      <c r="AG66" s="48">
        <v>752.85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752.85</v>
      </c>
      <c r="AN66" s="48">
        <v>0</v>
      </c>
      <c r="AO66" s="48">
        <v>752.85</v>
      </c>
      <c r="AP66" s="48">
        <v>0</v>
      </c>
      <c r="AQ66" s="48">
        <v>0</v>
      </c>
      <c r="AR66" s="48">
        <v>0</v>
      </c>
      <c r="AS66" s="48">
        <v>0</v>
      </c>
      <c r="AT66" s="48">
        <v>0</v>
      </c>
      <c r="AU66" s="48">
        <v>0</v>
      </c>
      <c r="AV66" s="48">
        <v>0</v>
      </c>
      <c r="AW66" s="48">
        <v>0</v>
      </c>
      <c r="AX66" s="48">
        <v>0</v>
      </c>
      <c r="AY66" s="48">
        <v>0</v>
      </c>
      <c r="AZ66" s="48">
        <v>0</v>
      </c>
      <c r="BA66" s="48">
        <v>0</v>
      </c>
      <c r="BB66" s="48">
        <v>0</v>
      </c>
      <c r="BC66" s="48">
        <v>0</v>
      </c>
      <c r="BD66" s="48">
        <v>0</v>
      </c>
      <c r="BE66" s="48">
        <v>725582.28</v>
      </c>
      <c r="BF66" s="48">
        <v>725582.28</v>
      </c>
      <c r="BG66" s="48">
        <v>584302.11</v>
      </c>
      <c r="BH66" s="48">
        <v>141280.17000000001</v>
      </c>
      <c r="BI66" s="48">
        <v>0</v>
      </c>
      <c r="BJ66" s="48">
        <v>0</v>
      </c>
      <c r="BK66" s="48">
        <v>0</v>
      </c>
      <c r="BL66" s="48">
        <v>0</v>
      </c>
      <c r="BM66" s="48">
        <v>0</v>
      </c>
      <c r="BN66" s="48">
        <v>0</v>
      </c>
      <c r="BO66" s="48">
        <v>0</v>
      </c>
      <c r="BP66" s="48">
        <v>0</v>
      </c>
      <c r="BQ66" s="48">
        <v>0</v>
      </c>
      <c r="BR66" s="48">
        <v>0</v>
      </c>
      <c r="BS66" s="48">
        <v>0</v>
      </c>
      <c r="BT66" s="48">
        <v>0</v>
      </c>
      <c r="BU66" s="48">
        <v>0</v>
      </c>
      <c r="BV66" s="74">
        <v>0</v>
      </c>
      <c r="BW66" s="74">
        <v>0</v>
      </c>
      <c r="BX66" s="48">
        <v>0</v>
      </c>
      <c r="BY66" s="48">
        <v>0</v>
      </c>
    </row>
    <row r="67" spans="1:77" ht="12.75" customHeight="1" x14ac:dyDescent="0.25">
      <c r="A67" s="51">
        <v>60</v>
      </c>
      <c r="B67" s="52">
        <v>43</v>
      </c>
      <c r="C67" s="47" t="s">
        <v>84</v>
      </c>
      <c r="D67" s="48">
        <v>18251871.960000001</v>
      </c>
      <c r="E67" s="48">
        <v>17204435.460000001</v>
      </c>
      <c r="F67" s="48">
        <v>15120413.58</v>
      </c>
      <c r="G67" s="48">
        <v>12701981</v>
      </c>
      <c r="H67" s="48">
        <v>12701981</v>
      </c>
      <c r="I67" s="48">
        <v>1955007.87</v>
      </c>
      <c r="J67" s="48">
        <v>1258528.3</v>
      </c>
      <c r="K67" s="48">
        <v>2200.42</v>
      </c>
      <c r="L67" s="48">
        <v>110699.86</v>
      </c>
      <c r="M67" s="48">
        <v>583579.29</v>
      </c>
      <c r="N67" s="48">
        <v>463424.71</v>
      </c>
      <c r="O67" s="48">
        <v>25142.75</v>
      </c>
      <c r="P67" s="48">
        <v>0</v>
      </c>
      <c r="Q67" s="48">
        <v>438281.96</v>
      </c>
      <c r="R67" s="48">
        <v>0</v>
      </c>
      <c r="S67" s="48">
        <v>0</v>
      </c>
      <c r="T67" s="48">
        <v>2084021.88</v>
      </c>
      <c r="U67" s="48">
        <v>1157892.73</v>
      </c>
      <c r="V67" s="48">
        <v>2363</v>
      </c>
      <c r="W67" s="48">
        <v>361243.4</v>
      </c>
      <c r="X67" s="48">
        <v>794286.33</v>
      </c>
      <c r="Y67" s="48">
        <v>13625.6</v>
      </c>
      <c r="Z67" s="48">
        <v>13625.6</v>
      </c>
      <c r="AA67" s="48">
        <v>77913.320000000007</v>
      </c>
      <c r="AB67" s="48">
        <v>77913.320000000007</v>
      </c>
      <c r="AC67" s="48">
        <v>122571.19</v>
      </c>
      <c r="AD67" s="48">
        <v>122571.19</v>
      </c>
      <c r="AE67" s="48">
        <v>712019.04</v>
      </c>
      <c r="AF67" s="48">
        <v>712019.04</v>
      </c>
      <c r="AG67" s="48">
        <v>93714.5</v>
      </c>
      <c r="AH67" s="48">
        <v>40851.519999999997</v>
      </c>
      <c r="AI67" s="48">
        <v>40793.19</v>
      </c>
      <c r="AJ67" s="48">
        <v>0</v>
      </c>
      <c r="AK67" s="48">
        <v>58.33</v>
      </c>
      <c r="AL67" s="48">
        <v>0</v>
      </c>
      <c r="AM67" s="48">
        <v>0</v>
      </c>
      <c r="AN67" s="48">
        <v>0</v>
      </c>
      <c r="AO67" s="48">
        <v>0</v>
      </c>
      <c r="AP67" s="48">
        <v>52862.98</v>
      </c>
      <c r="AQ67" s="48">
        <v>0</v>
      </c>
      <c r="AR67" s="48">
        <v>52862.98</v>
      </c>
      <c r="AS67" s="48">
        <v>0</v>
      </c>
      <c r="AT67" s="48">
        <v>24742</v>
      </c>
      <c r="AU67" s="48">
        <v>24742</v>
      </c>
      <c r="AV67" s="48">
        <v>24742</v>
      </c>
      <c r="AW67" s="48">
        <v>0</v>
      </c>
      <c r="AX67" s="48">
        <v>0</v>
      </c>
      <c r="AY67" s="48">
        <v>0</v>
      </c>
      <c r="AZ67" s="48">
        <v>0</v>
      </c>
      <c r="BA67" s="48">
        <v>0</v>
      </c>
      <c r="BB67" s="48">
        <v>0</v>
      </c>
      <c r="BC67" s="48">
        <v>0</v>
      </c>
      <c r="BD67" s="48">
        <v>0</v>
      </c>
      <c r="BE67" s="48">
        <v>920195.22</v>
      </c>
      <c r="BF67" s="48">
        <v>615139.51</v>
      </c>
      <c r="BG67" s="48">
        <v>588667.89</v>
      </c>
      <c r="BH67" s="48">
        <v>26471.62</v>
      </c>
      <c r="BI67" s="48">
        <v>0</v>
      </c>
      <c r="BJ67" s="48">
        <v>0</v>
      </c>
      <c r="BK67" s="48">
        <v>0</v>
      </c>
      <c r="BL67" s="48">
        <v>305055.71000000002</v>
      </c>
      <c r="BM67" s="48">
        <v>0</v>
      </c>
      <c r="BN67" s="48">
        <v>0</v>
      </c>
      <c r="BO67" s="48">
        <v>305055.71000000002</v>
      </c>
      <c r="BP67" s="48">
        <v>0</v>
      </c>
      <c r="BQ67" s="48">
        <v>0</v>
      </c>
      <c r="BR67" s="48">
        <v>0</v>
      </c>
      <c r="BS67" s="48">
        <v>0</v>
      </c>
      <c r="BT67" s="48">
        <v>0</v>
      </c>
      <c r="BU67" s="48">
        <v>8784.7800000000007</v>
      </c>
      <c r="BV67" s="74">
        <v>0</v>
      </c>
      <c r="BW67" s="74">
        <v>0</v>
      </c>
      <c r="BX67" s="48">
        <v>8784.7800000000007</v>
      </c>
      <c r="BY67" s="48">
        <v>8784.7800000000007</v>
      </c>
    </row>
    <row r="68" spans="1:77" ht="12.75" customHeight="1" x14ac:dyDescent="0.25">
      <c r="A68" s="51">
        <v>61</v>
      </c>
      <c r="B68" s="52">
        <v>44</v>
      </c>
      <c r="C68" s="47" t="s">
        <v>85</v>
      </c>
      <c r="D68" s="48">
        <v>6898077.6100000003</v>
      </c>
      <c r="E68" s="48">
        <v>5946327.9900000002</v>
      </c>
      <c r="F68" s="48">
        <v>4066047.82</v>
      </c>
      <c r="G68" s="48">
        <v>3341333</v>
      </c>
      <c r="H68" s="48">
        <v>3341333</v>
      </c>
      <c r="I68" s="48">
        <v>566572.25</v>
      </c>
      <c r="J68" s="48">
        <v>472244.13</v>
      </c>
      <c r="K68" s="48">
        <v>11.8</v>
      </c>
      <c r="L68" s="48">
        <v>23066.92</v>
      </c>
      <c r="M68" s="48">
        <v>71249.399999999994</v>
      </c>
      <c r="N68" s="48">
        <v>158142.57</v>
      </c>
      <c r="O68" s="48">
        <v>789.39</v>
      </c>
      <c r="P68" s="48">
        <v>0</v>
      </c>
      <c r="Q68" s="48">
        <v>157353.18</v>
      </c>
      <c r="R68" s="48">
        <v>0</v>
      </c>
      <c r="S68" s="48">
        <v>0</v>
      </c>
      <c r="T68" s="48">
        <v>1880280.17</v>
      </c>
      <c r="U68" s="48">
        <v>1138795.8700000001</v>
      </c>
      <c r="V68" s="48">
        <v>7940.9</v>
      </c>
      <c r="W68" s="48">
        <v>31227.99</v>
      </c>
      <c r="X68" s="48">
        <v>1099626.98</v>
      </c>
      <c r="Y68" s="48">
        <v>185.86</v>
      </c>
      <c r="Z68" s="48">
        <v>185.86</v>
      </c>
      <c r="AA68" s="48">
        <v>1053.22</v>
      </c>
      <c r="AB68" s="48">
        <v>1053.22</v>
      </c>
      <c r="AC68" s="48">
        <v>57214.26</v>
      </c>
      <c r="AD68" s="48">
        <v>57214.26</v>
      </c>
      <c r="AE68" s="48">
        <v>683030.96</v>
      </c>
      <c r="AF68" s="48">
        <v>683030.96</v>
      </c>
      <c r="AG68" s="48">
        <v>95276.2</v>
      </c>
      <c r="AH68" s="48">
        <v>79100</v>
      </c>
      <c r="AI68" s="48">
        <v>79100</v>
      </c>
      <c r="AJ68" s="48">
        <v>0</v>
      </c>
      <c r="AK68" s="48">
        <v>0</v>
      </c>
      <c r="AL68" s="48">
        <v>0</v>
      </c>
      <c r="AM68" s="48">
        <v>0</v>
      </c>
      <c r="AN68" s="48">
        <v>0</v>
      </c>
      <c r="AO68" s="48">
        <v>0</v>
      </c>
      <c r="AP68" s="48">
        <v>16176.2</v>
      </c>
      <c r="AQ68" s="48">
        <v>8213.4</v>
      </c>
      <c r="AR68" s="48">
        <v>7962.8</v>
      </c>
      <c r="AS68" s="48">
        <v>0</v>
      </c>
      <c r="AT68" s="48">
        <v>0</v>
      </c>
      <c r="AU68" s="48">
        <v>0</v>
      </c>
      <c r="AV68" s="48">
        <v>0</v>
      </c>
      <c r="AW68" s="48">
        <v>0</v>
      </c>
      <c r="AX68" s="48">
        <v>0</v>
      </c>
      <c r="AY68" s="48">
        <v>0</v>
      </c>
      <c r="AZ68" s="48">
        <v>0</v>
      </c>
      <c r="BA68" s="48">
        <v>0</v>
      </c>
      <c r="BB68" s="48">
        <v>0</v>
      </c>
      <c r="BC68" s="48">
        <v>0</v>
      </c>
      <c r="BD68" s="48">
        <v>0</v>
      </c>
      <c r="BE68" s="48">
        <v>856473.42</v>
      </c>
      <c r="BF68" s="48">
        <v>257302.46</v>
      </c>
      <c r="BG68" s="48">
        <v>250560.54</v>
      </c>
      <c r="BH68" s="48">
        <v>0</v>
      </c>
      <c r="BI68" s="48">
        <v>0</v>
      </c>
      <c r="BJ68" s="48">
        <v>6741.92</v>
      </c>
      <c r="BK68" s="48">
        <v>0</v>
      </c>
      <c r="BL68" s="48">
        <v>599170.96</v>
      </c>
      <c r="BM68" s="48">
        <v>0</v>
      </c>
      <c r="BN68" s="48">
        <v>0</v>
      </c>
      <c r="BO68" s="48">
        <v>599170.96</v>
      </c>
      <c r="BP68" s="48">
        <v>0</v>
      </c>
      <c r="BQ68" s="48">
        <v>0</v>
      </c>
      <c r="BR68" s="48">
        <v>0</v>
      </c>
      <c r="BS68" s="48">
        <v>0</v>
      </c>
      <c r="BT68" s="48">
        <v>0</v>
      </c>
      <c r="BU68" s="48">
        <v>0</v>
      </c>
      <c r="BV68" s="74">
        <v>0</v>
      </c>
      <c r="BW68" s="74">
        <v>0</v>
      </c>
      <c r="BX68" s="48">
        <v>0</v>
      </c>
      <c r="BY68" s="48">
        <v>0</v>
      </c>
    </row>
    <row r="69" spans="1:77" ht="12.75" customHeight="1" x14ac:dyDescent="0.25">
      <c r="A69" s="51">
        <v>62</v>
      </c>
      <c r="B69" s="52">
        <v>45</v>
      </c>
      <c r="C69" s="47" t="s">
        <v>86</v>
      </c>
      <c r="D69" s="48">
        <v>5766894.7599999998</v>
      </c>
      <c r="E69" s="48">
        <v>4763902.75</v>
      </c>
      <c r="F69" s="48">
        <v>4244248.43</v>
      </c>
      <c r="G69" s="48">
        <v>3356751</v>
      </c>
      <c r="H69" s="48">
        <v>3356751</v>
      </c>
      <c r="I69" s="48">
        <v>705123.77</v>
      </c>
      <c r="J69" s="48">
        <v>616743.18000000005</v>
      </c>
      <c r="K69" s="48">
        <v>139.38</v>
      </c>
      <c r="L69" s="48">
        <v>16661.32</v>
      </c>
      <c r="M69" s="48">
        <v>71579.89</v>
      </c>
      <c r="N69" s="48">
        <v>182373.66</v>
      </c>
      <c r="O69" s="48">
        <v>2862.73</v>
      </c>
      <c r="P69" s="48">
        <v>0</v>
      </c>
      <c r="Q69" s="48">
        <v>179510.93</v>
      </c>
      <c r="R69" s="48">
        <v>0</v>
      </c>
      <c r="S69" s="48">
        <v>0</v>
      </c>
      <c r="T69" s="48">
        <v>519654.32</v>
      </c>
      <c r="U69" s="48">
        <v>142707.88</v>
      </c>
      <c r="V69" s="48">
        <v>8426.52</v>
      </c>
      <c r="W69" s="48">
        <v>36683.629999999997</v>
      </c>
      <c r="X69" s="48">
        <v>97597.73</v>
      </c>
      <c r="Y69" s="48">
        <v>3438.91</v>
      </c>
      <c r="Z69" s="48">
        <v>3438.91</v>
      </c>
      <c r="AA69" s="48">
        <v>5785.74</v>
      </c>
      <c r="AB69" s="48">
        <v>5785.74</v>
      </c>
      <c r="AC69" s="48">
        <v>0</v>
      </c>
      <c r="AD69" s="48">
        <v>0</v>
      </c>
      <c r="AE69" s="48">
        <v>367721.79</v>
      </c>
      <c r="AF69" s="48">
        <v>367721.79</v>
      </c>
      <c r="AG69" s="48">
        <v>319978.61</v>
      </c>
      <c r="AH69" s="48">
        <v>10000</v>
      </c>
      <c r="AI69" s="48">
        <v>10000</v>
      </c>
      <c r="AJ69" s="48">
        <v>0</v>
      </c>
      <c r="AK69" s="48">
        <v>0</v>
      </c>
      <c r="AL69" s="48">
        <v>0</v>
      </c>
      <c r="AM69" s="48">
        <v>0</v>
      </c>
      <c r="AN69" s="48">
        <v>0</v>
      </c>
      <c r="AO69" s="48">
        <v>0</v>
      </c>
      <c r="AP69" s="48">
        <v>309978.61</v>
      </c>
      <c r="AQ69" s="48">
        <v>0</v>
      </c>
      <c r="AR69" s="48">
        <v>309978.61</v>
      </c>
      <c r="AS69" s="48">
        <v>0</v>
      </c>
      <c r="AT69" s="48">
        <v>38000</v>
      </c>
      <c r="AU69" s="48">
        <v>38000</v>
      </c>
      <c r="AV69" s="48">
        <v>38000</v>
      </c>
      <c r="AW69" s="48">
        <v>0</v>
      </c>
      <c r="AX69" s="48">
        <v>0</v>
      </c>
      <c r="AY69" s="48">
        <v>0</v>
      </c>
      <c r="AZ69" s="48">
        <v>0</v>
      </c>
      <c r="BA69" s="48">
        <v>0</v>
      </c>
      <c r="BB69" s="48">
        <v>0</v>
      </c>
      <c r="BC69" s="48">
        <v>0</v>
      </c>
      <c r="BD69" s="48">
        <v>0</v>
      </c>
      <c r="BE69" s="48">
        <v>645013.4</v>
      </c>
      <c r="BF69" s="48">
        <v>645013.4</v>
      </c>
      <c r="BG69" s="48">
        <v>611083.44999999995</v>
      </c>
      <c r="BH69" s="48">
        <v>33929.949999999997</v>
      </c>
      <c r="BI69" s="48">
        <v>0</v>
      </c>
      <c r="BJ69" s="48">
        <v>0</v>
      </c>
      <c r="BK69" s="48">
        <v>0</v>
      </c>
      <c r="BL69" s="48">
        <v>0</v>
      </c>
      <c r="BM69" s="48">
        <v>0</v>
      </c>
      <c r="BN69" s="48">
        <v>0</v>
      </c>
      <c r="BO69" s="48">
        <v>0</v>
      </c>
      <c r="BP69" s="48">
        <v>0</v>
      </c>
      <c r="BQ69" s="48">
        <v>0</v>
      </c>
      <c r="BR69" s="48">
        <v>0</v>
      </c>
      <c r="BS69" s="48">
        <v>0</v>
      </c>
      <c r="BT69" s="48">
        <v>0</v>
      </c>
      <c r="BU69" s="48">
        <v>0</v>
      </c>
      <c r="BV69" s="74">
        <v>0</v>
      </c>
      <c r="BW69" s="74">
        <v>0</v>
      </c>
      <c r="BX69" s="48">
        <v>0</v>
      </c>
      <c r="BY69" s="48">
        <v>0</v>
      </c>
    </row>
    <row r="70" spans="1:77" ht="12.75" customHeight="1" x14ac:dyDescent="0.25">
      <c r="A70" s="51">
        <v>63</v>
      </c>
      <c r="B70" s="52">
        <v>46</v>
      </c>
      <c r="C70" s="47" t="s">
        <v>87</v>
      </c>
      <c r="D70" s="48">
        <v>4940954</v>
      </c>
      <c r="E70" s="48">
        <v>3222263</v>
      </c>
      <c r="F70" s="48">
        <v>2686546</v>
      </c>
      <c r="G70" s="48">
        <v>2388813</v>
      </c>
      <c r="H70" s="48">
        <v>2388813</v>
      </c>
      <c r="I70" s="48">
        <v>160087</v>
      </c>
      <c r="J70" s="48">
        <v>105918</v>
      </c>
      <c r="K70" s="48">
        <v>0</v>
      </c>
      <c r="L70" s="48">
        <v>33282</v>
      </c>
      <c r="M70" s="48">
        <v>20887</v>
      </c>
      <c r="N70" s="48">
        <v>137646</v>
      </c>
      <c r="O70" s="48">
        <v>284</v>
      </c>
      <c r="P70" s="48">
        <v>0</v>
      </c>
      <c r="Q70" s="48">
        <v>137362</v>
      </c>
      <c r="R70" s="48">
        <v>0</v>
      </c>
      <c r="S70" s="48">
        <v>0</v>
      </c>
      <c r="T70" s="48">
        <v>535717</v>
      </c>
      <c r="U70" s="48">
        <v>427064</v>
      </c>
      <c r="V70" s="48">
        <v>2358</v>
      </c>
      <c r="W70" s="48">
        <v>12313</v>
      </c>
      <c r="X70" s="48">
        <v>412393</v>
      </c>
      <c r="Y70" s="48">
        <v>177</v>
      </c>
      <c r="Z70" s="48">
        <v>177</v>
      </c>
      <c r="AA70" s="48">
        <v>7729</v>
      </c>
      <c r="AB70" s="48">
        <v>7729</v>
      </c>
      <c r="AC70" s="48">
        <v>24787</v>
      </c>
      <c r="AD70" s="48">
        <v>24787</v>
      </c>
      <c r="AE70" s="48">
        <v>75960</v>
      </c>
      <c r="AF70" s="48">
        <v>75960</v>
      </c>
      <c r="AG70" s="48">
        <v>308981</v>
      </c>
      <c r="AH70" s="48">
        <v>113726</v>
      </c>
      <c r="AI70" s="48">
        <v>113726</v>
      </c>
      <c r="AJ70" s="48">
        <v>0</v>
      </c>
      <c r="AK70" s="48">
        <v>0</v>
      </c>
      <c r="AL70" s="48">
        <v>0</v>
      </c>
      <c r="AM70" s="48">
        <v>0</v>
      </c>
      <c r="AN70" s="48">
        <v>0</v>
      </c>
      <c r="AO70" s="48">
        <v>0</v>
      </c>
      <c r="AP70" s="48">
        <v>195255</v>
      </c>
      <c r="AQ70" s="48">
        <v>884</v>
      </c>
      <c r="AR70" s="48">
        <v>194371</v>
      </c>
      <c r="AS70" s="48">
        <v>0</v>
      </c>
      <c r="AT70" s="48">
        <v>0</v>
      </c>
      <c r="AU70" s="48">
        <v>0</v>
      </c>
      <c r="AV70" s="48">
        <v>0</v>
      </c>
      <c r="AW70" s="48">
        <v>0</v>
      </c>
      <c r="AX70" s="48">
        <v>0</v>
      </c>
      <c r="AY70" s="48">
        <v>0</v>
      </c>
      <c r="AZ70" s="48">
        <v>0</v>
      </c>
      <c r="BA70" s="48">
        <v>0</v>
      </c>
      <c r="BB70" s="48">
        <v>0</v>
      </c>
      <c r="BC70" s="48">
        <v>0</v>
      </c>
      <c r="BD70" s="48">
        <v>0</v>
      </c>
      <c r="BE70" s="48">
        <v>1409710</v>
      </c>
      <c r="BF70" s="48">
        <v>651509</v>
      </c>
      <c r="BG70" s="48">
        <v>651509</v>
      </c>
      <c r="BH70" s="48">
        <v>0</v>
      </c>
      <c r="BI70" s="48">
        <v>0</v>
      </c>
      <c r="BJ70" s="48">
        <v>0</v>
      </c>
      <c r="BK70" s="48">
        <v>0</v>
      </c>
      <c r="BL70" s="48">
        <v>758201</v>
      </c>
      <c r="BM70" s="48">
        <v>0</v>
      </c>
      <c r="BN70" s="48">
        <v>0</v>
      </c>
      <c r="BO70" s="48">
        <v>0</v>
      </c>
      <c r="BP70" s="48">
        <v>758201</v>
      </c>
      <c r="BQ70" s="48">
        <v>0</v>
      </c>
      <c r="BR70" s="48">
        <v>0</v>
      </c>
      <c r="BS70" s="48">
        <v>0</v>
      </c>
      <c r="BT70" s="48">
        <v>0</v>
      </c>
      <c r="BU70" s="48">
        <v>0</v>
      </c>
      <c r="BV70" s="74">
        <v>0</v>
      </c>
      <c r="BW70" s="74">
        <v>0</v>
      </c>
      <c r="BX70" s="48">
        <v>0</v>
      </c>
      <c r="BY70" s="48">
        <v>0</v>
      </c>
    </row>
    <row r="71" spans="1:77" ht="12.75" customHeight="1" x14ac:dyDescent="0.25">
      <c r="A71" s="51">
        <v>64</v>
      </c>
      <c r="B71" s="52">
        <v>47</v>
      </c>
      <c r="C71" s="47" t="s">
        <v>88</v>
      </c>
      <c r="D71" s="48">
        <v>505066.97</v>
      </c>
      <c r="E71" s="48">
        <v>397997.19</v>
      </c>
      <c r="F71" s="48">
        <v>362455.1</v>
      </c>
      <c r="G71" s="48">
        <v>344712</v>
      </c>
      <c r="H71" s="48">
        <v>344712</v>
      </c>
      <c r="I71" s="48">
        <v>12981.51</v>
      </c>
      <c r="J71" s="48">
        <v>7057.74</v>
      </c>
      <c r="K71" s="48">
        <v>0</v>
      </c>
      <c r="L71" s="48">
        <v>2189.9499999999998</v>
      </c>
      <c r="M71" s="48">
        <v>3733.82</v>
      </c>
      <c r="N71" s="48">
        <v>4761.59</v>
      </c>
      <c r="O71" s="48">
        <v>491</v>
      </c>
      <c r="P71" s="48">
        <v>0</v>
      </c>
      <c r="Q71" s="48">
        <v>4270.59</v>
      </c>
      <c r="R71" s="48">
        <v>0</v>
      </c>
      <c r="S71" s="48">
        <v>0</v>
      </c>
      <c r="T71" s="48">
        <v>35542.089999999997</v>
      </c>
      <c r="U71" s="48">
        <v>12285.12</v>
      </c>
      <c r="V71" s="48">
        <v>0</v>
      </c>
      <c r="W71" s="48">
        <v>2007.64</v>
      </c>
      <c r="X71" s="48">
        <v>10277.48</v>
      </c>
      <c r="Y71" s="48">
        <v>10.86</v>
      </c>
      <c r="Z71" s="48">
        <v>10.86</v>
      </c>
      <c r="AA71" s="48">
        <v>0</v>
      </c>
      <c r="AB71" s="48">
        <v>0</v>
      </c>
      <c r="AC71" s="48">
        <v>0</v>
      </c>
      <c r="AD71" s="48">
        <v>0</v>
      </c>
      <c r="AE71" s="48">
        <v>23246.11</v>
      </c>
      <c r="AF71" s="48">
        <v>23246.11</v>
      </c>
      <c r="AG71" s="48">
        <v>2152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  <c r="AO71" s="48">
        <v>0</v>
      </c>
      <c r="AP71" s="48">
        <v>2152</v>
      </c>
      <c r="AQ71" s="48">
        <v>2152</v>
      </c>
      <c r="AR71" s="48">
        <v>0</v>
      </c>
      <c r="AS71" s="48">
        <v>0</v>
      </c>
      <c r="AT71" s="48">
        <v>0</v>
      </c>
      <c r="AU71" s="48">
        <v>0</v>
      </c>
      <c r="AV71" s="48">
        <v>0</v>
      </c>
      <c r="AW71" s="48">
        <v>0</v>
      </c>
      <c r="AX71" s="48">
        <v>0</v>
      </c>
      <c r="AY71" s="48">
        <v>0</v>
      </c>
      <c r="AZ71" s="48">
        <v>0</v>
      </c>
      <c r="BA71" s="48">
        <v>0</v>
      </c>
      <c r="BB71" s="48">
        <v>0</v>
      </c>
      <c r="BC71" s="48">
        <v>0</v>
      </c>
      <c r="BD71" s="48">
        <v>0</v>
      </c>
      <c r="BE71" s="48">
        <v>104917.78</v>
      </c>
      <c r="BF71" s="48">
        <v>101194.89</v>
      </c>
      <c r="BG71" s="48">
        <v>76345.89</v>
      </c>
      <c r="BH71" s="48">
        <v>0</v>
      </c>
      <c r="BI71" s="48">
        <v>0</v>
      </c>
      <c r="BJ71" s="48">
        <v>24849</v>
      </c>
      <c r="BK71" s="48">
        <v>0</v>
      </c>
      <c r="BL71" s="48">
        <v>3722.89</v>
      </c>
      <c r="BM71" s="48">
        <v>0</v>
      </c>
      <c r="BN71" s="48">
        <v>0</v>
      </c>
      <c r="BO71" s="48">
        <v>0</v>
      </c>
      <c r="BP71" s="48">
        <v>0</v>
      </c>
      <c r="BQ71" s="48">
        <v>0</v>
      </c>
      <c r="BR71" s="48">
        <v>0</v>
      </c>
      <c r="BS71" s="48">
        <v>3722.89</v>
      </c>
      <c r="BT71" s="48">
        <v>0</v>
      </c>
      <c r="BU71" s="48">
        <v>0</v>
      </c>
      <c r="BV71" s="74">
        <v>0</v>
      </c>
      <c r="BW71" s="74">
        <v>0</v>
      </c>
      <c r="BX71" s="48">
        <v>0</v>
      </c>
      <c r="BY71" s="48">
        <v>0</v>
      </c>
    </row>
    <row r="72" spans="1:77" ht="12.75" customHeight="1" x14ac:dyDescent="0.25">
      <c r="A72" s="51">
        <v>65</v>
      </c>
      <c r="B72" s="52">
        <v>48</v>
      </c>
      <c r="C72" s="47" t="s">
        <v>89</v>
      </c>
      <c r="D72" s="48">
        <v>15712499.899999999</v>
      </c>
      <c r="E72" s="48">
        <v>11150320.609999999</v>
      </c>
      <c r="F72" s="48">
        <v>9362293.709999999</v>
      </c>
      <c r="G72" s="48">
        <v>8258410</v>
      </c>
      <c r="H72" s="48">
        <v>8258410</v>
      </c>
      <c r="I72" s="48">
        <v>596273.54</v>
      </c>
      <c r="J72" s="48">
        <v>371692.26</v>
      </c>
      <c r="K72" s="48">
        <v>589.33000000000004</v>
      </c>
      <c r="L72" s="48">
        <v>40250.449999999997</v>
      </c>
      <c r="M72" s="48">
        <v>183741.5</v>
      </c>
      <c r="N72" s="48">
        <v>507610.17</v>
      </c>
      <c r="O72" s="48">
        <v>8886.3700000000008</v>
      </c>
      <c r="P72" s="48">
        <v>0</v>
      </c>
      <c r="Q72" s="48">
        <v>498723.8</v>
      </c>
      <c r="R72" s="48">
        <v>0</v>
      </c>
      <c r="S72" s="48">
        <v>0</v>
      </c>
      <c r="T72" s="48">
        <v>1788026.9</v>
      </c>
      <c r="U72" s="48">
        <v>788528.82</v>
      </c>
      <c r="V72" s="48">
        <v>384.33</v>
      </c>
      <c r="W72" s="48">
        <v>11227.71</v>
      </c>
      <c r="X72" s="48">
        <v>776916.78</v>
      </c>
      <c r="Y72" s="48">
        <v>9603.48</v>
      </c>
      <c r="Z72" s="48">
        <v>9603.48</v>
      </c>
      <c r="AA72" s="48">
        <v>393.39</v>
      </c>
      <c r="AB72" s="48">
        <v>393.39</v>
      </c>
      <c r="AC72" s="48">
        <v>54708.79</v>
      </c>
      <c r="AD72" s="48">
        <v>54708.79</v>
      </c>
      <c r="AE72" s="48">
        <v>934792.42</v>
      </c>
      <c r="AF72" s="48">
        <v>934792.42</v>
      </c>
      <c r="AG72" s="48">
        <v>1148668.53</v>
      </c>
      <c r="AH72" s="48">
        <v>423804.29</v>
      </c>
      <c r="AI72" s="48">
        <v>421524.29</v>
      </c>
      <c r="AJ72" s="48">
        <v>0</v>
      </c>
      <c r="AK72" s="48">
        <v>0</v>
      </c>
      <c r="AL72" s="48">
        <v>2280</v>
      </c>
      <c r="AM72" s="48">
        <v>0</v>
      </c>
      <c r="AN72" s="48">
        <v>0</v>
      </c>
      <c r="AO72" s="48">
        <v>0</v>
      </c>
      <c r="AP72" s="48">
        <v>724864.24</v>
      </c>
      <c r="AQ72" s="48">
        <v>0</v>
      </c>
      <c r="AR72" s="48">
        <v>724864.24</v>
      </c>
      <c r="AS72" s="48">
        <v>0</v>
      </c>
      <c r="AT72" s="48">
        <v>6846.46</v>
      </c>
      <c r="AU72" s="48">
        <v>5220</v>
      </c>
      <c r="AV72" s="48">
        <v>5220</v>
      </c>
      <c r="AW72" s="48">
        <v>0</v>
      </c>
      <c r="AX72" s="48">
        <v>1626.46</v>
      </c>
      <c r="AY72" s="48">
        <v>0</v>
      </c>
      <c r="AZ72" s="48">
        <v>0</v>
      </c>
      <c r="BA72" s="48">
        <v>1626.46</v>
      </c>
      <c r="BB72" s="48">
        <v>0</v>
      </c>
      <c r="BC72" s="48">
        <v>0</v>
      </c>
      <c r="BD72" s="48">
        <v>0</v>
      </c>
      <c r="BE72" s="48">
        <v>3198243.8</v>
      </c>
      <c r="BF72" s="48">
        <v>1717354.36</v>
      </c>
      <c r="BG72" s="48">
        <v>1689458.19</v>
      </c>
      <c r="BH72" s="48">
        <v>15400.91</v>
      </c>
      <c r="BI72" s="48">
        <v>0</v>
      </c>
      <c r="BJ72" s="48">
        <v>12495.26</v>
      </c>
      <c r="BK72" s="48">
        <v>0</v>
      </c>
      <c r="BL72" s="48">
        <v>1480889.44</v>
      </c>
      <c r="BM72" s="48">
        <v>0</v>
      </c>
      <c r="BN72" s="48">
        <v>0</v>
      </c>
      <c r="BO72" s="48">
        <v>1480889.44</v>
      </c>
      <c r="BP72" s="48">
        <v>0</v>
      </c>
      <c r="BQ72" s="48">
        <v>0</v>
      </c>
      <c r="BR72" s="48">
        <v>0</v>
      </c>
      <c r="BS72" s="48">
        <v>0</v>
      </c>
      <c r="BT72" s="48">
        <v>0</v>
      </c>
      <c r="BU72" s="48">
        <v>208420.5</v>
      </c>
      <c r="BV72" s="74">
        <v>0</v>
      </c>
      <c r="BW72" s="74">
        <v>0</v>
      </c>
      <c r="BX72" s="48">
        <v>208420.5</v>
      </c>
      <c r="BY72" s="48">
        <v>208420.5</v>
      </c>
    </row>
    <row r="73" spans="1:77" ht="12.75" customHeight="1" x14ac:dyDescent="0.25">
      <c r="A73" s="51">
        <v>66</v>
      </c>
      <c r="B73" s="52">
        <v>49</v>
      </c>
      <c r="C73" s="47" t="s">
        <v>90</v>
      </c>
      <c r="D73" s="48">
        <v>3595336.19</v>
      </c>
      <c r="E73" s="48">
        <v>2705839.99</v>
      </c>
      <c r="F73" s="48">
        <v>2197126</v>
      </c>
      <c r="G73" s="48">
        <v>1853529</v>
      </c>
      <c r="H73" s="48">
        <v>1853529</v>
      </c>
      <c r="I73" s="48">
        <v>235671.73</v>
      </c>
      <c r="J73" s="48">
        <v>89407.08</v>
      </c>
      <c r="K73" s="48">
        <v>211.09</v>
      </c>
      <c r="L73" s="48">
        <v>69143.33</v>
      </c>
      <c r="M73" s="48">
        <v>76910.23</v>
      </c>
      <c r="N73" s="48">
        <v>107925.27</v>
      </c>
      <c r="O73" s="48">
        <v>1729.24</v>
      </c>
      <c r="P73" s="48">
        <v>0</v>
      </c>
      <c r="Q73" s="48">
        <v>106196.03</v>
      </c>
      <c r="R73" s="48">
        <v>0</v>
      </c>
      <c r="S73" s="48">
        <v>0</v>
      </c>
      <c r="T73" s="48">
        <v>508713.99</v>
      </c>
      <c r="U73" s="48">
        <v>476866.73</v>
      </c>
      <c r="V73" s="48">
        <v>2823.5</v>
      </c>
      <c r="W73" s="48">
        <v>2670.08</v>
      </c>
      <c r="X73" s="48">
        <v>471373.15</v>
      </c>
      <c r="Y73" s="48">
        <v>1840.22</v>
      </c>
      <c r="Z73" s="48">
        <v>1840.22</v>
      </c>
      <c r="AA73" s="48">
        <v>0</v>
      </c>
      <c r="AB73" s="48">
        <v>0</v>
      </c>
      <c r="AC73" s="48">
        <v>29695.84</v>
      </c>
      <c r="AD73" s="48">
        <v>29695.84</v>
      </c>
      <c r="AE73" s="48">
        <v>311.2</v>
      </c>
      <c r="AF73" s="48">
        <v>311.2</v>
      </c>
      <c r="AG73" s="48">
        <v>145936.95000000001</v>
      </c>
      <c r="AH73" s="48">
        <v>1635.95</v>
      </c>
      <c r="AI73" s="48">
        <v>1635.95</v>
      </c>
      <c r="AJ73" s="48">
        <v>0</v>
      </c>
      <c r="AK73" s="48">
        <v>0</v>
      </c>
      <c r="AL73" s="48">
        <v>0</v>
      </c>
      <c r="AM73" s="48">
        <v>0</v>
      </c>
      <c r="AN73" s="48">
        <v>0</v>
      </c>
      <c r="AO73" s="48">
        <v>0</v>
      </c>
      <c r="AP73" s="48">
        <v>144301</v>
      </c>
      <c r="AQ73" s="48">
        <v>0</v>
      </c>
      <c r="AR73" s="48">
        <v>144301</v>
      </c>
      <c r="AS73" s="48">
        <v>0</v>
      </c>
      <c r="AT73" s="48">
        <v>14434.62</v>
      </c>
      <c r="AU73" s="48">
        <v>5134.62</v>
      </c>
      <c r="AV73" s="48">
        <v>2923.09</v>
      </c>
      <c r="AW73" s="48">
        <v>2211.5300000000002</v>
      </c>
      <c r="AX73" s="48">
        <v>9300</v>
      </c>
      <c r="AY73" s="48">
        <v>0</v>
      </c>
      <c r="AZ73" s="48">
        <v>0</v>
      </c>
      <c r="BA73" s="48">
        <v>9300</v>
      </c>
      <c r="BB73" s="48">
        <v>0</v>
      </c>
      <c r="BC73" s="48">
        <v>0</v>
      </c>
      <c r="BD73" s="48">
        <v>0</v>
      </c>
      <c r="BE73" s="48">
        <v>729124.63</v>
      </c>
      <c r="BF73" s="48">
        <v>729124.63</v>
      </c>
      <c r="BG73" s="48">
        <v>729124.63</v>
      </c>
      <c r="BH73" s="48">
        <v>0</v>
      </c>
      <c r="BI73" s="48">
        <v>0</v>
      </c>
      <c r="BJ73" s="48">
        <v>0</v>
      </c>
      <c r="BK73" s="48">
        <v>0</v>
      </c>
      <c r="BL73" s="48">
        <v>0</v>
      </c>
      <c r="BM73" s="48">
        <v>0</v>
      </c>
      <c r="BN73" s="48">
        <v>0</v>
      </c>
      <c r="BO73" s="48">
        <v>0</v>
      </c>
      <c r="BP73" s="48">
        <v>0</v>
      </c>
      <c r="BQ73" s="48">
        <v>0</v>
      </c>
      <c r="BR73" s="48">
        <v>0</v>
      </c>
      <c r="BS73" s="48">
        <v>0</v>
      </c>
      <c r="BT73" s="48">
        <v>0</v>
      </c>
      <c r="BU73" s="48">
        <v>0</v>
      </c>
      <c r="BV73" s="74">
        <v>0</v>
      </c>
      <c r="BW73" s="74">
        <v>0</v>
      </c>
      <c r="BX73" s="48">
        <v>0</v>
      </c>
      <c r="BY73" s="48">
        <v>0</v>
      </c>
    </row>
    <row r="74" spans="1:77" ht="12.75" customHeight="1" x14ac:dyDescent="0.25">
      <c r="A74" s="51">
        <v>67</v>
      </c>
      <c r="B74" s="52">
        <v>164</v>
      </c>
      <c r="C74" s="47" t="s">
        <v>91</v>
      </c>
      <c r="D74" s="48">
        <v>10213191.039999999</v>
      </c>
      <c r="E74" s="48">
        <v>8433958.7899999991</v>
      </c>
      <c r="F74" s="48">
        <v>2736725.47</v>
      </c>
      <c r="G74" s="48">
        <v>2165440</v>
      </c>
      <c r="H74" s="48">
        <v>2165440</v>
      </c>
      <c r="I74" s="48">
        <v>381123.13</v>
      </c>
      <c r="J74" s="48">
        <v>209206.09</v>
      </c>
      <c r="K74" s="48">
        <v>1357.25</v>
      </c>
      <c r="L74" s="48">
        <v>2024.47</v>
      </c>
      <c r="M74" s="48">
        <v>168535.32</v>
      </c>
      <c r="N74" s="48">
        <v>190162.34</v>
      </c>
      <c r="O74" s="48">
        <v>2157.37</v>
      </c>
      <c r="P74" s="48">
        <v>0</v>
      </c>
      <c r="Q74" s="48">
        <v>188004.97</v>
      </c>
      <c r="R74" s="48">
        <v>0</v>
      </c>
      <c r="S74" s="48">
        <v>0</v>
      </c>
      <c r="T74" s="48">
        <v>5697233.3199999984</v>
      </c>
      <c r="U74" s="48">
        <v>4352448.76</v>
      </c>
      <c r="V74" s="48">
        <v>4300000</v>
      </c>
      <c r="W74" s="48">
        <v>3748.66</v>
      </c>
      <c r="X74" s="48">
        <v>48700.1</v>
      </c>
      <c r="Y74" s="48">
        <v>3858.52</v>
      </c>
      <c r="Z74" s="48">
        <v>3858.52</v>
      </c>
      <c r="AA74" s="48">
        <v>469.54</v>
      </c>
      <c r="AB74" s="48">
        <v>469.54</v>
      </c>
      <c r="AC74" s="48">
        <v>224066.77</v>
      </c>
      <c r="AD74" s="48">
        <v>224066.77</v>
      </c>
      <c r="AE74" s="48">
        <v>1116389.73</v>
      </c>
      <c r="AF74" s="48">
        <v>1116389.73</v>
      </c>
      <c r="AG74" s="48">
        <v>1592625.02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N74" s="48">
        <v>0</v>
      </c>
      <c r="AO74" s="48">
        <v>0</v>
      </c>
      <c r="AP74" s="48">
        <v>1592625.02</v>
      </c>
      <c r="AQ74" s="48">
        <v>0</v>
      </c>
      <c r="AR74" s="48">
        <v>1592625.02</v>
      </c>
      <c r="AS74" s="48">
        <v>0</v>
      </c>
      <c r="AT74" s="48">
        <v>1000</v>
      </c>
      <c r="AU74" s="48">
        <v>1000</v>
      </c>
      <c r="AV74" s="48">
        <v>1000</v>
      </c>
      <c r="AW74" s="48">
        <v>0</v>
      </c>
      <c r="AX74" s="48">
        <v>0</v>
      </c>
      <c r="AY74" s="48">
        <v>0</v>
      </c>
      <c r="AZ74" s="48">
        <v>0</v>
      </c>
      <c r="BA74" s="48">
        <v>0</v>
      </c>
      <c r="BB74" s="48">
        <v>0</v>
      </c>
      <c r="BC74" s="48">
        <v>0</v>
      </c>
      <c r="BD74" s="48">
        <v>0</v>
      </c>
      <c r="BE74" s="48">
        <v>185607.23</v>
      </c>
      <c r="BF74" s="48">
        <v>185607.23</v>
      </c>
      <c r="BG74" s="48">
        <v>34144.29</v>
      </c>
      <c r="BH74" s="48">
        <v>151462.94</v>
      </c>
      <c r="BI74" s="48">
        <v>0</v>
      </c>
      <c r="BJ74" s="48">
        <v>0</v>
      </c>
      <c r="BK74" s="48">
        <v>0</v>
      </c>
      <c r="BL74" s="48">
        <v>0</v>
      </c>
      <c r="BM74" s="48">
        <v>0</v>
      </c>
      <c r="BN74" s="48">
        <v>0</v>
      </c>
      <c r="BO74" s="48">
        <v>0</v>
      </c>
      <c r="BP74" s="48">
        <v>0</v>
      </c>
      <c r="BQ74" s="48">
        <v>0</v>
      </c>
      <c r="BR74" s="48">
        <v>0</v>
      </c>
      <c r="BS74" s="48">
        <v>0</v>
      </c>
      <c r="BT74" s="48">
        <v>0</v>
      </c>
      <c r="BU74" s="48">
        <v>0</v>
      </c>
      <c r="BV74" s="74">
        <v>0</v>
      </c>
      <c r="BW74" s="74">
        <v>0</v>
      </c>
      <c r="BX74" s="48">
        <v>0</v>
      </c>
      <c r="BY74" s="48">
        <v>0</v>
      </c>
    </row>
    <row r="75" spans="1:77" ht="12.75" customHeight="1" x14ac:dyDescent="0.25">
      <c r="A75" s="51">
        <v>68</v>
      </c>
      <c r="B75" s="52">
        <v>50</v>
      </c>
      <c r="C75" s="47" t="s">
        <v>92</v>
      </c>
      <c r="D75" s="48">
        <v>71735622.680000007</v>
      </c>
      <c r="E75" s="48">
        <v>44192198.900000006</v>
      </c>
      <c r="F75" s="48">
        <v>32312826.830000002</v>
      </c>
      <c r="G75" s="48">
        <v>18746113</v>
      </c>
      <c r="H75" s="48">
        <v>18746113</v>
      </c>
      <c r="I75" s="48">
        <v>11921757.960000003</v>
      </c>
      <c r="J75" s="48">
        <v>9811085.0800000019</v>
      </c>
      <c r="K75" s="48">
        <v>22208.19</v>
      </c>
      <c r="L75" s="48">
        <v>204250.13</v>
      </c>
      <c r="M75" s="48">
        <v>1884214.56</v>
      </c>
      <c r="N75" s="48">
        <v>1644955.87</v>
      </c>
      <c r="O75" s="48">
        <v>40722.699999999997</v>
      </c>
      <c r="P75" s="48">
        <v>0</v>
      </c>
      <c r="Q75" s="48">
        <v>1604233.17</v>
      </c>
      <c r="R75" s="48">
        <v>0</v>
      </c>
      <c r="S75" s="48">
        <v>0</v>
      </c>
      <c r="T75" s="48">
        <v>11879372.07</v>
      </c>
      <c r="U75" s="48">
        <v>3870767.66</v>
      </c>
      <c r="V75" s="48">
        <v>261620.57</v>
      </c>
      <c r="W75" s="48">
        <v>766806.41</v>
      </c>
      <c r="X75" s="48">
        <v>2842340.68</v>
      </c>
      <c r="Y75" s="48">
        <v>37423.47</v>
      </c>
      <c r="Z75" s="48">
        <v>37423.47</v>
      </c>
      <c r="AA75" s="48">
        <v>162995.49</v>
      </c>
      <c r="AB75" s="48">
        <v>162995.49</v>
      </c>
      <c r="AC75" s="48">
        <v>4848.0600000000004</v>
      </c>
      <c r="AD75" s="48">
        <v>4848.0600000000004</v>
      </c>
      <c r="AE75" s="48">
        <v>7803337.3899999997</v>
      </c>
      <c r="AF75" s="48">
        <v>7803337.3899999997</v>
      </c>
      <c r="AG75" s="48">
        <v>16411201.460000001</v>
      </c>
      <c r="AH75" s="48">
        <v>298085.82</v>
      </c>
      <c r="AI75" s="48">
        <v>297083.05</v>
      </c>
      <c r="AJ75" s="48">
        <v>1002.77</v>
      </c>
      <c r="AK75" s="48">
        <v>0</v>
      </c>
      <c r="AL75" s="48">
        <v>0</v>
      </c>
      <c r="AM75" s="48">
        <v>0</v>
      </c>
      <c r="AN75" s="48">
        <v>0</v>
      </c>
      <c r="AO75" s="48">
        <v>0</v>
      </c>
      <c r="AP75" s="48">
        <v>16113115.640000001</v>
      </c>
      <c r="AQ75" s="48">
        <v>0</v>
      </c>
      <c r="AR75" s="48">
        <v>16113115.640000001</v>
      </c>
      <c r="AS75" s="48">
        <v>0</v>
      </c>
      <c r="AT75" s="48">
        <v>105750</v>
      </c>
      <c r="AU75" s="48">
        <v>105750</v>
      </c>
      <c r="AV75" s="48">
        <v>105700</v>
      </c>
      <c r="AW75" s="48">
        <v>50</v>
      </c>
      <c r="AX75" s="48">
        <v>0</v>
      </c>
      <c r="AY75" s="48">
        <v>0</v>
      </c>
      <c r="AZ75" s="48">
        <v>0</v>
      </c>
      <c r="BA75" s="48">
        <v>0</v>
      </c>
      <c r="BB75" s="48">
        <v>0</v>
      </c>
      <c r="BC75" s="48">
        <v>0</v>
      </c>
      <c r="BD75" s="48">
        <v>0</v>
      </c>
      <c r="BE75" s="48">
        <v>11013760.34</v>
      </c>
      <c r="BF75" s="48">
        <v>2819602.44</v>
      </c>
      <c r="BG75" s="48">
        <v>1349098.1</v>
      </c>
      <c r="BH75" s="48">
        <v>1470504.34</v>
      </c>
      <c r="BI75" s="48">
        <v>0</v>
      </c>
      <c r="BJ75" s="48">
        <v>0</v>
      </c>
      <c r="BK75" s="48">
        <v>0</v>
      </c>
      <c r="BL75" s="48">
        <v>8194157.9000000004</v>
      </c>
      <c r="BM75" s="48">
        <v>0</v>
      </c>
      <c r="BN75" s="48">
        <v>0</v>
      </c>
      <c r="BO75" s="48">
        <v>2146108</v>
      </c>
      <c r="BP75" s="48">
        <v>6004075.1900000004</v>
      </c>
      <c r="BQ75" s="48">
        <v>0</v>
      </c>
      <c r="BR75" s="48">
        <v>0</v>
      </c>
      <c r="BS75" s="48">
        <v>0</v>
      </c>
      <c r="BT75" s="48">
        <v>43974.71</v>
      </c>
      <c r="BU75" s="48">
        <v>12711.98</v>
      </c>
      <c r="BV75" s="74">
        <v>0</v>
      </c>
      <c r="BW75" s="74">
        <v>0</v>
      </c>
      <c r="BX75" s="48">
        <v>12711.98</v>
      </c>
      <c r="BY75" s="48">
        <v>12711.98</v>
      </c>
    </row>
    <row r="76" spans="1:77" ht="12.75" customHeight="1" x14ac:dyDescent="0.25">
      <c r="A76" s="51">
        <v>69</v>
      </c>
      <c r="B76" s="52">
        <v>197</v>
      </c>
      <c r="C76" s="47" t="s">
        <v>93</v>
      </c>
      <c r="D76" s="48">
        <v>2063986.16</v>
      </c>
      <c r="E76" s="48">
        <v>1629949.12</v>
      </c>
      <c r="F76" s="48">
        <v>1497226.76</v>
      </c>
      <c r="G76" s="48">
        <v>1347517</v>
      </c>
      <c r="H76" s="48">
        <v>1347517</v>
      </c>
      <c r="I76" s="48">
        <v>85443.01</v>
      </c>
      <c r="J76" s="48">
        <v>71180.88</v>
      </c>
      <c r="K76" s="48">
        <v>114.09</v>
      </c>
      <c r="L76" s="48">
        <v>2597.58</v>
      </c>
      <c r="M76" s="48">
        <v>11550.46</v>
      </c>
      <c r="N76" s="48">
        <v>64266.75</v>
      </c>
      <c r="O76" s="48">
        <v>360.74</v>
      </c>
      <c r="P76" s="48">
        <v>0</v>
      </c>
      <c r="Q76" s="48">
        <v>63906.01</v>
      </c>
      <c r="R76" s="48">
        <v>0</v>
      </c>
      <c r="S76" s="48">
        <v>0</v>
      </c>
      <c r="T76" s="48">
        <v>132722.35999999999</v>
      </c>
      <c r="U76" s="48">
        <v>22729.74</v>
      </c>
      <c r="V76" s="48">
        <v>0</v>
      </c>
      <c r="W76" s="48">
        <v>4363.13</v>
      </c>
      <c r="X76" s="48">
        <v>18366.61</v>
      </c>
      <c r="Y76" s="48">
        <v>670.21</v>
      </c>
      <c r="Z76" s="48">
        <v>670.21</v>
      </c>
      <c r="AA76" s="48">
        <v>1600.8</v>
      </c>
      <c r="AB76" s="48">
        <v>1600.8</v>
      </c>
      <c r="AC76" s="48">
        <v>13982.31</v>
      </c>
      <c r="AD76" s="48">
        <v>13982.31</v>
      </c>
      <c r="AE76" s="48">
        <v>93739.3</v>
      </c>
      <c r="AF76" s="48">
        <v>93739.3</v>
      </c>
      <c r="AG76" s="48">
        <v>170373.69</v>
      </c>
      <c r="AH76" s="48">
        <v>79843.69</v>
      </c>
      <c r="AI76" s="48">
        <v>79843.69</v>
      </c>
      <c r="AJ76" s="48">
        <v>0</v>
      </c>
      <c r="AK76" s="48">
        <v>0</v>
      </c>
      <c r="AL76" s="48">
        <v>0</v>
      </c>
      <c r="AM76" s="48">
        <v>0</v>
      </c>
      <c r="AN76" s="48">
        <v>0</v>
      </c>
      <c r="AO76" s="48">
        <v>0</v>
      </c>
      <c r="AP76" s="48">
        <v>90530</v>
      </c>
      <c r="AQ76" s="48">
        <v>0</v>
      </c>
      <c r="AR76" s="48">
        <v>90530</v>
      </c>
      <c r="AS76" s="48">
        <v>0</v>
      </c>
      <c r="AT76" s="48">
        <v>4360</v>
      </c>
      <c r="AU76" s="48">
        <v>4360</v>
      </c>
      <c r="AV76" s="48">
        <v>3360</v>
      </c>
      <c r="AW76" s="48">
        <v>1000</v>
      </c>
      <c r="AX76" s="48">
        <v>0</v>
      </c>
      <c r="AY76" s="48">
        <v>0</v>
      </c>
      <c r="AZ76" s="48">
        <v>0</v>
      </c>
      <c r="BA76" s="48">
        <v>0</v>
      </c>
      <c r="BB76" s="48">
        <v>0</v>
      </c>
      <c r="BC76" s="48">
        <v>0</v>
      </c>
      <c r="BD76" s="48">
        <v>0</v>
      </c>
      <c r="BE76" s="48">
        <v>259303.35</v>
      </c>
      <c r="BF76" s="48">
        <v>153472.53</v>
      </c>
      <c r="BG76" s="48">
        <v>153472.53</v>
      </c>
      <c r="BH76" s="48">
        <v>0</v>
      </c>
      <c r="BI76" s="48">
        <v>0</v>
      </c>
      <c r="BJ76" s="48">
        <v>0</v>
      </c>
      <c r="BK76" s="48">
        <v>0</v>
      </c>
      <c r="BL76" s="48">
        <v>105830.82</v>
      </c>
      <c r="BM76" s="48">
        <v>0</v>
      </c>
      <c r="BN76" s="48">
        <v>0</v>
      </c>
      <c r="BO76" s="48">
        <v>105830.82</v>
      </c>
      <c r="BP76" s="48">
        <v>0</v>
      </c>
      <c r="BQ76" s="48">
        <v>0</v>
      </c>
      <c r="BR76" s="48">
        <v>0</v>
      </c>
      <c r="BS76" s="48">
        <v>0</v>
      </c>
      <c r="BT76" s="48">
        <v>0</v>
      </c>
      <c r="BU76" s="48">
        <v>0</v>
      </c>
      <c r="BV76" s="74">
        <v>0</v>
      </c>
      <c r="BW76" s="74">
        <v>0</v>
      </c>
      <c r="BX76" s="48">
        <v>0</v>
      </c>
      <c r="BY76" s="48">
        <v>0</v>
      </c>
    </row>
    <row r="77" spans="1:77" ht="12.75" customHeight="1" x14ac:dyDescent="0.25">
      <c r="A77" s="51">
        <v>70</v>
      </c>
      <c r="B77" s="52">
        <v>165</v>
      </c>
      <c r="C77" s="47" t="s">
        <v>94</v>
      </c>
      <c r="D77" s="48">
        <v>1494465.5</v>
      </c>
      <c r="E77" s="48">
        <v>619178.29</v>
      </c>
      <c r="F77" s="48">
        <v>575072.66</v>
      </c>
      <c r="G77" s="48">
        <v>520776</v>
      </c>
      <c r="H77" s="48">
        <v>520776</v>
      </c>
      <c r="I77" s="48">
        <v>21013.51</v>
      </c>
      <c r="J77" s="48">
        <v>9850.0400000000009</v>
      </c>
      <c r="K77" s="48">
        <v>19.88</v>
      </c>
      <c r="L77" s="48">
        <v>2718.73</v>
      </c>
      <c r="M77" s="48">
        <v>8424.86</v>
      </c>
      <c r="N77" s="48">
        <v>33283.15</v>
      </c>
      <c r="O77" s="48">
        <v>60</v>
      </c>
      <c r="P77" s="48">
        <v>0</v>
      </c>
      <c r="Q77" s="48">
        <v>33223.15</v>
      </c>
      <c r="R77" s="48">
        <v>0</v>
      </c>
      <c r="S77" s="48">
        <v>0</v>
      </c>
      <c r="T77" s="48">
        <v>44105.63</v>
      </c>
      <c r="U77" s="48">
        <v>25508.98</v>
      </c>
      <c r="V77" s="48">
        <v>0</v>
      </c>
      <c r="W77" s="48">
        <v>137.88</v>
      </c>
      <c r="X77" s="48">
        <v>25371.1</v>
      </c>
      <c r="Y77" s="48">
        <v>138.11000000000001</v>
      </c>
      <c r="Z77" s="48">
        <v>138.11000000000001</v>
      </c>
      <c r="AA77" s="48">
        <v>0</v>
      </c>
      <c r="AB77" s="48">
        <v>0</v>
      </c>
      <c r="AC77" s="48">
        <v>8515</v>
      </c>
      <c r="AD77" s="48">
        <v>8515</v>
      </c>
      <c r="AE77" s="48">
        <v>9943.5400000000009</v>
      </c>
      <c r="AF77" s="48">
        <v>9943.5400000000009</v>
      </c>
      <c r="AG77" s="48">
        <v>122431.77</v>
      </c>
      <c r="AH77" s="48">
        <v>78440.7</v>
      </c>
      <c r="AI77" s="48">
        <v>78440.7</v>
      </c>
      <c r="AJ77" s="48">
        <v>0</v>
      </c>
      <c r="AK77" s="48">
        <v>0</v>
      </c>
      <c r="AL77" s="48">
        <v>0</v>
      </c>
      <c r="AM77" s="48">
        <v>0</v>
      </c>
      <c r="AN77" s="48">
        <v>0</v>
      </c>
      <c r="AO77" s="48">
        <v>0</v>
      </c>
      <c r="AP77" s="48">
        <v>43991.07</v>
      </c>
      <c r="AQ77" s="48">
        <v>15768.07</v>
      </c>
      <c r="AR77" s="48">
        <v>28223</v>
      </c>
      <c r="AS77" s="48">
        <v>0</v>
      </c>
      <c r="AT77" s="48">
        <v>34267.96</v>
      </c>
      <c r="AU77" s="48">
        <v>21968.21</v>
      </c>
      <c r="AV77" s="48">
        <v>21968.21</v>
      </c>
      <c r="AW77" s="48">
        <v>0</v>
      </c>
      <c r="AX77" s="48">
        <v>12299.75</v>
      </c>
      <c r="AY77" s="48">
        <v>0</v>
      </c>
      <c r="AZ77" s="48">
        <v>0</v>
      </c>
      <c r="BA77" s="48">
        <v>12299.75</v>
      </c>
      <c r="BB77" s="48">
        <v>0</v>
      </c>
      <c r="BC77" s="48">
        <v>0</v>
      </c>
      <c r="BD77" s="48">
        <v>0</v>
      </c>
      <c r="BE77" s="48">
        <v>718587.48</v>
      </c>
      <c r="BF77" s="48">
        <v>245381.01</v>
      </c>
      <c r="BG77" s="48">
        <v>239681.01</v>
      </c>
      <c r="BH77" s="48">
        <v>5700</v>
      </c>
      <c r="BI77" s="48">
        <v>0</v>
      </c>
      <c r="BJ77" s="48">
        <v>0</v>
      </c>
      <c r="BK77" s="48">
        <v>0</v>
      </c>
      <c r="BL77" s="48">
        <v>473206.47</v>
      </c>
      <c r="BM77" s="48">
        <v>0</v>
      </c>
      <c r="BN77" s="48">
        <v>0</v>
      </c>
      <c r="BO77" s="48">
        <v>200430</v>
      </c>
      <c r="BP77" s="48">
        <v>0</v>
      </c>
      <c r="BQ77" s="48">
        <v>0</v>
      </c>
      <c r="BR77" s="48">
        <v>0</v>
      </c>
      <c r="BS77" s="48">
        <v>272776.46999999997</v>
      </c>
      <c r="BT77" s="48">
        <v>0</v>
      </c>
      <c r="BU77" s="48">
        <v>0</v>
      </c>
      <c r="BV77" s="74">
        <v>0</v>
      </c>
      <c r="BW77" s="74">
        <v>0</v>
      </c>
      <c r="BX77" s="48">
        <v>0</v>
      </c>
      <c r="BY77" s="48">
        <v>0</v>
      </c>
    </row>
    <row r="78" spans="1:77" ht="12.75" customHeight="1" x14ac:dyDescent="0.25">
      <c r="A78" s="51">
        <v>71</v>
      </c>
      <c r="B78" s="52">
        <v>51</v>
      </c>
      <c r="C78" s="47" t="s">
        <v>95</v>
      </c>
      <c r="D78" s="48">
        <v>3627066.54</v>
      </c>
      <c r="E78" s="48">
        <v>2542816.7799999998</v>
      </c>
      <c r="F78" s="48">
        <v>2204364.44</v>
      </c>
      <c r="G78" s="48">
        <v>2008209</v>
      </c>
      <c r="H78" s="48">
        <v>2008209</v>
      </c>
      <c r="I78" s="48">
        <v>94231.86</v>
      </c>
      <c r="J78" s="48">
        <v>69351.63</v>
      </c>
      <c r="K78" s="48">
        <v>27.6</v>
      </c>
      <c r="L78" s="48">
        <v>8594.7199999999993</v>
      </c>
      <c r="M78" s="48">
        <v>16257.91</v>
      </c>
      <c r="N78" s="48">
        <v>101923.58</v>
      </c>
      <c r="O78" s="48">
        <v>523.97</v>
      </c>
      <c r="P78" s="48">
        <v>0</v>
      </c>
      <c r="Q78" s="48">
        <v>101399.61</v>
      </c>
      <c r="R78" s="48">
        <v>0</v>
      </c>
      <c r="S78" s="48">
        <v>0</v>
      </c>
      <c r="T78" s="48">
        <v>338452.34</v>
      </c>
      <c r="U78" s="48">
        <v>140723.04</v>
      </c>
      <c r="V78" s="48">
        <v>0</v>
      </c>
      <c r="W78" s="48">
        <v>9218.74</v>
      </c>
      <c r="X78" s="48">
        <v>131504.29999999999</v>
      </c>
      <c r="Y78" s="48">
        <v>1409.94</v>
      </c>
      <c r="Z78" s="48">
        <v>1409.94</v>
      </c>
      <c r="AA78" s="48">
        <v>2830.02</v>
      </c>
      <c r="AB78" s="48">
        <v>2830.02</v>
      </c>
      <c r="AC78" s="48">
        <v>0</v>
      </c>
      <c r="AD78" s="48">
        <v>0</v>
      </c>
      <c r="AE78" s="48">
        <v>193489.34</v>
      </c>
      <c r="AF78" s="48">
        <v>193489.34</v>
      </c>
      <c r="AG78" s="48">
        <v>31916</v>
      </c>
      <c r="AH78" s="48">
        <v>30800</v>
      </c>
      <c r="AI78" s="48">
        <v>30800</v>
      </c>
      <c r="AJ78" s="48">
        <v>0</v>
      </c>
      <c r="AK78" s="48">
        <v>0</v>
      </c>
      <c r="AL78" s="48">
        <v>0</v>
      </c>
      <c r="AM78" s="48">
        <v>0</v>
      </c>
      <c r="AN78" s="48">
        <v>0</v>
      </c>
      <c r="AO78" s="48">
        <v>0</v>
      </c>
      <c r="AP78" s="48">
        <v>1116</v>
      </c>
      <c r="AQ78" s="48">
        <v>1116</v>
      </c>
      <c r="AR78" s="48">
        <v>0</v>
      </c>
      <c r="AS78" s="48">
        <v>0</v>
      </c>
      <c r="AT78" s="48">
        <v>3400</v>
      </c>
      <c r="AU78" s="48">
        <v>3400</v>
      </c>
      <c r="AV78" s="48">
        <v>3400</v>
      </c>
      <c r="AW78" s="48">
        <v>0</v>
      </c>
      <c r="AX78" s="48">
        <v>0</v>
      </c>
      <c r="AY78" s="48">
        <v>0</v>
      </c>
      <c r="AZ78" s="48">
        <v>0</v>
      </c>
      <c r="BA78" s="48">
        <v>0</v>
      </c>
      <c r="BB78" s="48">
        <v>0</v>
      </c>
      <c r="BC78" s="48">
        <v>0</v>
      </c>
      <c r="BD78" s="48">
        <v>0</v>
      </c>
      <c r="BE78" s="48">
        <v>1048933.76</v>
      </c>
      <c r="BF78" s="48">
        <v>529550.19999999995</v>
      </c>
      <c r="BG78" s="48">
        <v>526950.19999999995</v>
      </c>
      <c r="BH78" s="48">
        <v>0</v>
      </c>
      <c r="BI78" s="48">
        <v>0</v>
      </c>
      <c r="BJ78" s="48">
        <v>2600</v>
      </c>
      <c r="BK78" s="48">
        <v>0</v>
      </c>
      <c r="BL78" s="48">
        <v>519383.56</v>
      </c>
      <c r="BM78" s="48">
        <v>0</v>
      </c>
      <c r="BN78" s="48">
        <v>0</v>
      </c>
      <c r="BO78" s="48">
        <v>519383.56</v>
      </c>
      <c r="BP78" s="48">
        <v>0</v>
      </c>
      <c r="BQ78" s="48">
        <v>0</v>
      </c>
      <c r="BR78" s="48">
        <v>0</v>
      </c>
      <c r="BS78" s="48">
        <v>0</v>
      </c>
      <c r="BT78" s="48">
        <v>0</v>
      </c>
      <c r="BU78" s="48">
        <v>0</v>
      </c>
      <c r="BV78" s="74">
        <v>0</v>
      </c>
      <c r="BW78" s="74">
        <v>0</v>
      </c>
      <c r="BX78" s="48">
        <v>0</v>
      </c>
      <c r="BY78" s="48">
        <v>0</v>
      </c>
    </row>
    <row r="79" spans="1:77" ht="12.75" customHeight="1" x14ac:dyDescent="0.25">
      <c r="A79" s="51">
        <v>72</v>
      </c>
      <c r="B79" s="52">
        <v>52</v>
      </c>
      <c r="C79" s="47" t="s">
        <v>96</v>
      </c>
      <c r="D79" s="48">
        <v>45221521.979999989</v>
      </c>
      <c r="E79" s="48">
        <v>43596279.319999993</v>
      </c>
      <c r="F79" s="48">
        <v>30125110.099999998</v>
      </c>
      <c r="G79" s="48">
        <v>22477485</v>
      </c>
      <c r="H79" s="48">
        <v>22477485</v>
      </c>
      <c r="I79" s="48">
        <v>6569195.3799999999</v>
      </c>
      <c r="J79" s="48">
        <v>4659617.95</v>
      </c>
      <c r="K79" s="48">
        <v>3372.35</v>
      </c>
      <c r="L79" s="48">
        <v>485852.79</v>
      </c>
      <c r="M79" s="48">
        <v>1420352.29</v>
      </c>
      <c r="N79" s="48">
        <v>1078429.72</v>
      </c>
      <c r="O79" s="48">
        <v>54008.44</v>
      </c>
      <c r="P79" s="48">
        <v>0</v>
      </c>
      <c r="Q79" s="48">
        <v>1024421.28</v>
      </c>
      <c r="R79" s="48">
        <v>0</v>
      </c>
      <c r="S79" s="48">
        <v>0</v>
      </c>
      <c r="T79" s="48">
        <v>13471169.219999999</v>
      </c>
      <c r="U79" s="48">
        <v>2437262.35</v>
      </c>
      <c r="V79" s="48">
        <v>116491.45</v>
      </c>
      <c r="W79" s="48">
        <v>384986.24</v>
      </c>
      <c r="X79" s="48">
        <v>1935784.66</v>
      </c>
      <c r="Y79" s="48">
        <v>23550.38</v>
      </c>
      <c r="Z79" s="48">
        <v>23550.38</v>
      </c>
      <c r="AA79" s="48">
        <v>240238.45</v>
      </c>
      <c r="AB79" s="48">
        <v>240238.45</v>
      </c>
      <c r="AC79" s="48">
        <v>119124.83</v>
      </c>
      <c r="AD79" s="48">
        <v>119124.83</v>
      </c>
      <c r="AE79" s="48">
        <v>10650993.209999999</v>
      </c>
      <c r="AF79" s="48">
        <v>10650993.209999999</v>
      </c>
      <c r="AG79" s="48">
        <v>848501.97</v>
      </c>
      <c r="AH79" s="48">
        <v>293251.28999999998</v>
      </c>
      <c r="AI79" s="48">
        <v>289351.28999999998</v>
      </c>
      <c r="AJ79" s="48">
        <v>3900</v>
      </c>
      <c r="AK79" s="48">
        <v>0</v>
      </c>
      <c r="AL79" s="48">
        <v>0</v>
      </c>
      <c r="AM79" s="48">
        <v>0</v>
      </c>
      <c r="AN79" s="48">
        <v>0</v>
      </c>
      <c r="AO79" s="48">
        <v>0</v>
      </c>
      <c r="AP79" s="48">
        <v>555250.68000000005</v>
      </c>
      <c r="AQ79" s="48">
        <v>0</v>
      </c>
      <c r="AR79" s="48">
        <v>555250.68000000005</v>
      </c>
      <c r="AS79" s="48">
        <v>0</v>
      </c>
      <c r="AT79" s="48">
        <v>7085</v>
      </c>
      <c r="AU79" s="48">
        <v>7085</v>
      </c>
      <c r="AV79" s="48">
        <v>4045</v>
      </c>
      <c r="AW79" s="48">
        <v>3040</v>
      </c>
      <c r="AX79" s="48">
        <v>0</v>
      </c>
      <c r="AY79" s="48">
        <v>0</v>
      </c>
      <c r="AZ79" s="48">
        <v>0</v>
      </c>
      <c r="BA79" s="48">
        <v>0</v>
      </c>
      <c r="BB79" s="48">
        <v>0</v>
      </c>
      <c r="BC79" s="48">
        <v>0</v>
      </c>
      <c r="BD79" s="48">
        <v>0</v>
      </c>
      <c r="BE79" s="48">
        <v>769655.69</v>
      </c>
      <c r="BF79" s="48">
        <v>556656.68999999994</v>
      </c>
      <c r="BG79" s="48">
        <v>371928.61</v>
      </c>
      <c r="BH79" s="48">
        <v>184728.08</v>
      </c>
      <c r="BI79" s="48">
        <v>0</v>
      </c>
      <c r="BJ79" s="48">
        <v>0</v>
      </c>
      <c r="BK79" s="48">
        <v>0</v>
      </c>
      <c r="BL79" s="48">
        <v>212999</v>
      </c>
      <c r="BM79" s="48">
        <v>0</v>
      </c>
      <c r="BN79" s="48">
        <v>0</v>
      </c>
      <c r="BO79" s="48">
        <v>211154.2</v>
      </c>
      <c r="BP79" s="48">
        <v>0</v>
      </c>
      <c r="BQ79" s="48">
        <v>0</v>
      </c>
      <c r="BR79" s="48">
        <v>0</v>
      </c>
      <c r="BS79" s="48">
        <v>0</v>
      </c>
      <c r="BT79" s="48">
        <v>1844.8</v>
      </c>
      <c r="BU79" s="48">
        <v>0</v>
      </c>
      <c r="BV79" s="74">
        <v>0</v>
      </c>
      <c r="BW79" s="74">
        <v>0</v>
      </c>
      <c r="BX79" s="48">
        <v>0</v>
      </c>
      <c r="BY79" s="48">
        <v>0</v>
      </c>
    </row>
    <row r="80" spans="1:77" ht="12.75" customHeight="1" x14ac:dyDescent="0.25">
      <c r="A80" s="51">
        <v>73</v>
      </c>
      <c r="B80" s="52">
        <v>53</v>
      </c>
      <c r="C80" s="47" t="s">
        <v>97</v>
      </c>
      <c r="D80" s="48">
        <v>9711734.9499999993</v>
      </c>
      <c r="E80" s="48">
        <v>8259125.1600000001</v>
      </c>
      <c r="F80" s="48">
        <v>4803345.0199999996</v>
      </c>
      <c r="G80" s="48">
        <v>2907705</v>
      </c>
      <c r="H80" s="48">
        <v>2907705</v>
      </c>
      <c r="I80" s="48">
        <v>1244378.57</v>
      </c>
      <c r="J80" s="48">
        <v>864862.06</v>
      </c>
      <c r="K80" s="48">
        <v>302.81</v>
      </c>
      <c r="L80" s="48">
        <v>31686.19</v>
      </c>
      <c r="M80" s="48">
        <v>347527.51</v>
      </c>
      <c r="N80" s="48">
        <v>651261.44999999995</v>
      </c>
      <c r="O80" s="48">
        <v>3824.16</v>
      </c>
      <c r="P80" s="48">
        <v>0</v>
      </c>
      <c r="Q80" s="48">
        <v>647437.29</v>
      </c>
      <c r="R80" s="48">
        <v>0</v>
      </c>
      <c r="S80" s="48">
        <v>0</v>
      </c>
      <c r="T80" s="48">
        <v>3455780.14</v>
      </c>
      <c r="U80" s="48">
        <v>1973215.3</v>
      </c>
      <c r="V80" s="48">
        <v>24644.94</v>
      </c>
      <c r="W80" s="48">
        <v>72481.22</v>
      </c>
      <c r="X80" s="48">
        <v>1876089.14</v>
      </c>
      <c r="Y80" s="48">
        <v>4155.5</v>
      </c>
      <c r="Z80" s="48">
        <v>4155.5</v>
      </c>
      <c r="AA80" s="48">
        <v>0</v>
      </c>
      <c r="AB80" s="48">
        <v>0</v>
      </c>
      <c r="AC80" s="48">
        <v>270671.26</v>
      </c>
      <c r="AD80" s="48">
        <v>270671.26</v>
      </c>
      <c r="AE80" s="48">
        <v>1207738.08</v>
      </c>
      <c r="AF80" s="48">
        <v>1207738.08</v>
      </c>
      <c r="AG80" s="48">
        <v>145552.54</v>
      </c>
      <c r="AH80" s="48">
        <v>108679.88</v>
      </c>
      <c r="AI80" s="48">
        <v>108679.88</v>
      </c>
      <c r="AJ80" s="48">
        <v>0</v>
      </c>
      <c r="AK80" s="48">
        <v>0</v>
      </c>
      <c r="AL80" s="48">
        <v>0</v>
      </c>
      <c r="AM80" s="48">
        <v>0</v>
      </c>
      <c r="AN80" s="48">
        <v>0</v>
      </c>
      <c r="AO80" s="48">
        <v>0</v>
      </c>
      <c r="AP80" s="48">
        <v>36872.660000000003</v>
      </c>
      <c r="AQ80" s="48">
        <v>0</v>
      </c>
      <c r="AR80" s="48">
        <v>36872.660000000003</v>
      </c>
      <c r="AS80" s="48">
        <v>0</v>
      </c>
      <c r="AT80" s="48">
        <v>0</v>
      </c>
      <c r="AU80" s="48">
        <v>0</v>
      </c>
      <c r="AV80" s="48">
        <v>0</v>
      </c>
      <c r="AW80" s="48">
        <v>0</v>
      </c>
      <c r="AX80" s="48">
        <v>0</v>
      </c>
      <c r="AY80" s="48">
        <v>0</v>
      </c>
      <c r="AZ80" s="48">
        <v>0</v>
      </c>
      <c r="BA80" s="48">
        <v>0</v>
      </c>
      <c r="BB80" s="48">
        <v>0</v>
      </c>
      <c r="BC80" s="48">
        <v>0</v>
      </c>
      <c r="BD80" s="48">
        <v>0</v>
      </c>
      <c r="BE80" s="48">
        <v>1307057.25</v>
      </c>
      <c r="BF80" s="48">
        <v>1307057.25</v>
      </c>
      <c r="BG80" s="48">
        <v>1277322.92</v>
      </c>
      <c r="BH80" s="48">
        <v>29734.33</v>
      </c>
      <c r="BI80" s="48">
        <v>0</v>
      </c>
      <c r="BJ80" s="48">
        <v>0</v>
      </c>
      <c r="BK80" s="48">
        <v>0</v>
      </c>
      <c r="BL80" s="48">
        <v>0</v>
      </c>
      <c r="BM80" s="48">
        <v>0</v>
      </c>
      <c r="BN80" s="48">
        <v>0</v>
      </c>
      <c r="BO80" s="48">
        <v>0</v>
      </c>
      <c r="BP80" s="48">
        <v>0</v>
      </c>
      <c r="BQ80" s="48">
        <v>0</v>
      </c>
      <c r="BR80" s="48">
        <v>0</v>
      </c>
      <c r="BS80" s="48">
        <v>0</v>
      </c>
      <c r="BT80" s="48">
        <v>0</v>
      </c>
      <c r="BU80" s="48">
        <v>0</v>
      </c>
      <c r="BV80" s="74">
        <v>0</v>
      </c>
      <c r="BW80" s="74">
        <v>0</v>
      </c>
      <c r="BX80" s="48">
        <v>0</v>
      </c>
      <c r="BY80" s="48">
        <v>0</v>
      </c>
    </row>
    <row r="81" spans="1:77" ht="12.75" customHeight="1" x14ac:dyDescent="0.25">
      <c r="A81" s="51">
        <v>74</v>
      </c>
      <c r="B81" s="52">
        <v>166</v>
      </c>
      <c r="C81" s="47" t="s">
        <v>98</v>
      </c>
      <c r="D81" s="48">
        <v>3028526.7</v>
      </c>
      <c r="E81" s="48">
        <v>2193394.9300000002</v>
      </c>
      <c r="F81" s="48">
        <v>1912967.65</v>
      </c>
      <c r="G81" s="48">
        <v>1743409</v>
      </c>
      <c r="H81" s="48">
        <v>1743409</v>
      </c>
      <c r="I81" s="48">
        <v>57374.14</v>
      </c>
      <c r="J81" s="48">
        <v>30434.35</v>
      </c>
      <c r="K81" s="48">
        <v>0</v>
      </c>
      <c r="L81" s="48">
        <v>4170.2299999999996</v>
      </c>
      <c r="M81" s="48">
        <v>22769.56</v>
      </c>
      <c r="N81" s="48">
        <v>112184.51</v>
      </c>
      <c r="O81" s="48">
        <v>1946.21</v>
      </c>
      <c r="P81" s="48">
        <v>0</v>
      </c>
      <c r="Q81" s="48">
        <v>110238.3</v>
      </c>
      <c r="R81" s="48">
        <v>0</v>
      </c>
      <c r="S81" s="48">
        <v>0</v>
      </c>
      <c r="T81" s="48">
        <v>280427.28000000003</v>
      </c>
      <c r="U81" s="48">
        <v>107331.89</v>
      </c>
      <c r="V81" s="48">
        <v>6353.71</v>
      </c>
      <c r="W81" s="48">
        <v>41910.78</v>
      </c>
      <c r="X81" s="48">
        <v>59067.4</v>
      </c>
      <c r="Y81" s="48">
        <v>3698.25</v>
      </c>
      <c r="Z81" s="48">
        <v>3698.25</v>
      </c>
      <c r="AA81" s="48">
        <v>554.32000000000005</v>
      </c>
      <c r="AB81" s="48">
        <v>554.32000000000005</v>
      </c>
      <c r="AC81" s="48">
        <v>1164</v>
      </c>
      <c r="AD81" s="48">
        <v>1164</v>
      </c>
      <c r="AE81" s="48">
        <v>167678.82</v>
      </c>
      <c r="AF81" s="48">
        <v>167678.82</v>
      </c>
      <c r="AG81" s="48">
        <v>3699.54</v>
      </c>
      <c r="AH81" s="48">
        <v>3314.61</v>
      </c>
      <c r="AI81" s="48">
        <v>3314.61</v>
      </c>
      <c r="AJ81" s="48">
        <v>0</v>
      </c>
      <c r="AK81" s="48">
        <v>0</v>
      </c>
      <c r="AL81" s="48">
        <v>0</v>
      </c>
      <c r="AM81" s="48">
        <v>0</v>
      </c>
      <c r="AN81" s="48">
        <v>0</v>
      </c>
      <c r="AO81" s="48">
        <v>0</v>
      </c>
      <c r="AP81" s="48">
        <v>384.93</v>
      </c>
      <c r="AQ81" s="48">
        <v>0</v>
      </c>
      <c r="AR81" s="48">
        <v>384.93</v>
      </c>
      <c r="AS81" s="48">
        <v>0</v>
      </c>
      <c r="AT81" s="48">
        <v>0</v>
      </c>
      <c r="AU81" s="48">
        <v>0</v>
      </c>
      <c r="AV81" s="48">
        <v>0</v>
      </c>
      <c r="AW81" s="48">
        <v>0</v>
      </c>
      <c r="AX81" s="48">
        <v>0</v>
      </c>
      <c r="AY81" s="48">
        <v>0</v>
      </c>
      <c r="AZ81" s="48">
        <v>0</v>
      </c>
      <c r="BA81" s="48">
        <v>0</v>
      </c>
      <c r="BB81" s="48">
        <v>0</v>
      </c>
      <c r="BC81" s="48">
        <v>0</v>
      </c>
      <c r="BD81" s="48">
        <v>0</v>
      </c>
      <c r="BE81" s="48">
        <v>831432.23</v>
      </c>
      <c r="BF81" s="48">
        <v>531193.12</v>
      </c>
      <c r="BG81" s="48">
        <v>531193.12</v>
      </c>
      <c r="BH81" s="48">
        <v>0</v>
      </c>
      <c r="BI81" s="48">
        <v>0</v>
      </c>
      <c r="BJ81" s="48">
        <v>0</v>
      </c>
      <c r="BK81" s="48">
        <v>0</v>
      </c>
      <c r="BL81" s="48">
        <v>300239.11</v>
      </c>
      <c r="BM81" s="48">
        <v>0</v>
      </c>
      <c r="BN81" s="48">
        <v>0</v>
      </c>
      <c r="BO81" s="48">
        <v>300239.11</v>
      </c>
      <c r="BP81" s="48">
        <v>0</v>
      </c>
      <c r="BQ81" s="48">
        <v>0</v>
      </c>
      <c r="BR81" s="48">
        <v>0</v>
      </c>
      <c r="BS81" s="48">
        <v>0</v>
      </c>
      <c r="BT81" s="48">
        <v>0</v>
      </c>
      <c r="BU81" s="48">
        <v>0</v>
      </c>
      <c r="BV81" s="74">
        <v>0</v>
      </c>
      <c r="BW81" s="74">
        <v>0</v>
      </c>
      <c r="BX81" s="48">
        <v>0</v>
      </c>
      <c r="BY81" s="48">
        <v>0</v>
      </c>
    </row>
    <row r="82" spans="1:77" ht="12.75" customHeight="1" x14ac:dyDescent="0.25">
      <c r="A82" s="51">
        <v>75</v>
      </c>
      <c r="B82" s="52">
        <v>54</v>
      </c>
      <c r="C82" s="47" t="s">
        <v>99</v>
      </c>
      <c r="D82" s="48">
        <v>34938816.789999999</v>
      </c>
      <c r="E82" s="48">
        <v>29779729.390000001</v>
      </c>
      <c r="F82" s="48">
        <v>16381670.93</v>
      </c>
      <c r="G82" s="48">
        <v>13208031</v>
      </c>
      <c r="H82" s="48">
        <v>13208031</v>
      </c>
      <c r="I82" s="48">
        <v>2347881.87</v>
      </c>
      <c r="J82" s="48">
        <v>1950891.94</v>
      </c>
      <c r="K82" s="48">
        <v>2626.19</v>
      </c>
      <c r="L82" s="48">
        <v>63748.29</v>
      </c>
      <c r="M82" s="48">
        <v>330615.45</v>
      </c>
      <c r="N82" s="48">
        <v>825186.27</v>
      </c>
      <c r="O82" s="48">
        <v>7548.52</v>
      </c>
      <c r="P82" s="48">
        <v>0</v>
      </c>
      <c r="Q82" s="48">
        <v>817637.75</v>
      </c>
      <c r="R82" s="48">
        <v>571.79</v>
      </c>
      <c r="S82" s="48">
        <v>571.79</v>
      </c>
      <c r="T82" s="48">
        <v>13398058.460000001</v>
      </c>
      <c r="U82" s="48">
        <v>947346.57</v>
      </c>
      <c r="V82" s="48">
        <v>47194.04</v>
      </c>
      <c r="W82" s="48">
        <v>327224.81</v>
      </c>
      <c r="X82" s="48">
        <v>572927.72</v>
      </c>
      <c r="Y82" s="48">
        <v>4378.6000000000004</v>
      </c>
      <c r="Z82" s="48">
        <v>4378.6000000000004</v>
      </c>
      <c r="AA82" s="48">
        <v>8018.31</v>
      </c>
      <c r="AB82" s="48">
        <v>8018.31</v>
      </c>
      <c r="AC82" s="48">
        <v>2350934.08</v>
      </c>
      <c r="AD82" s="48">
        <v>2350934.08</v>
      </c>
      <c r="AE82" s="48">
        <v>10087380.9</v>
      </c>
      <c r="AF82" s="48">
        <v>10087380.9</v>
      </c>
      <c r="AG82" s="48">
        <v>1319512.8999999999</v>
      </c>
      <c r="AH82" s="48">
        <v>277083.28000000003</v>
      </c>
      <c r="AI82" s="48">
        <v>277083.28000000003</v>
      </c>
      <c r="AJ82" s="48">
        <v>0</v>
      </c>
      <c r="AK82" s="48">
        <v>0</v>
      </c>
      <c r="AL82" s="48">
        <v>0</v>
      </c>
      <c r="AM82" s="48">
        <v>0</v>
      </c>
      <c r="AN82" s="48">
        <v>0</v>
      </c>
      <c r="AO82" s="48">
        <v>0</v>
      </c>
      <c r="AP82" s="48">
        <v>1042429.62</v>
      </c>
      <c r="AQ82" s="48">
        <v>45972.45</v>
      </c>
      <c r="AR82" s="48">
        <v>996413.39</v>
      </c>
      <c r="AS82" s="48">
        <v>43.78</v>
      </c>
      <c r="AT82" s="48">
        <v>20013.419999999998</v>
      </c>
      <c r="AU82" s="48">
        <v>19126.77</v>
      </c>
      <c r="AV82" s="48">
        <v>19126.77</v>
      </c>
      <c r="AW82" s="48">
        <v>0</v>
      </c>
      <c r="AX82" s="48">
        <v>886.65</v>
      </c>
      <c r="AY82" s="48">
        <v>886.65</v>
      </c>
      <c r="AZ82" s="48">
        <v>0</v>
      </c>
      <c r="BA82" s="48">
        <v>0</v>
      </c>
      <c r="BB82" s="48">
        <v>0</v>
      </c>
      <c r="BC82" s="48">
        <v>0</v>
      </c>
      <c r="BD82" s="48">
        <v>0</v>
      </c>
      <c r="BE82" s="48">
        <v>3819561.08</v>
      </c>
      <c r="BF82" s="48">
        <v>1511523.43</v>
      </c>
      <c r="BG82" s="48">
        <v>1208908.2</v>
      </c>
      <c r="BH82" s="48">
        <v>994.11</v>
      </c>
      <c r="BI82" s="48">
        <v>0</v>
      </c>
      <c r="BJ82" s="48">
        <v>0</v>
      </c>
      <c r="BK82" s="48">
        <v>301621.12</v>
      </c>
      <c r="BL82" s="48">
        <v>2308037.65</v>
      </c>
      <c r="BM82" s="48">
        <v>0</v>
      </c>
      <c r="BN82" s="48">
        <v>0</v>
      </c>
      <c r="BO82" s="48">
        <v>0</v>
      </c>
      <c r="BP82" s="48">
        <v>2282222.52</v>
      </c>
      <c r="BQ82" s="48">
        <v>0</v>
      </c>
      <c r="BR82" s="48">
        <v>0</v>
      </c>
      <c r="BS82" s="48">
        <v>25815.13</v>
      </c>
      <c r="BT82" s="48">
        <v>0</v>
      </c>
      <c r="BU82" s="48">
        <v>0</v>
      </c>
      <c r="BV82" s="74">
        <v>0</v>
      </c>
      <c r="BW82" s="74">
        <v>0</v>
      </c>
      <c r="BX82" s="48">
        <v>0</v>
      </c>
      <c r="BY82" s="48">
        <v>0</v>
      </c>
    </row>
    <row r="83" spans="1:77" ht="12.75" customHeight="1" x14ac:dyDescent="0.25">
      <c r="A83" s="51">
        <v>76</v>
      </c>
      <c r="B83" s="52">
        <v>55</v>
      </c>
      <c r="C83" s="47" t="s">
        <v>100</v>
      </c>
      <c r="D83" s="48">
        <v>3324401.14</v>
      </c>
      <c r="E83" s="48">
        <v>2918734.11</v>
      </c>
      <c r="F83" s="48">
        <v>2679166.5</v>
      </c>
      <c r="G83" s="48">
        <v>2400439</v>
      </c>
      <c r="H83" s="48">
        <v>2400439</v>
      </c>
      <c r="I83" s="48">
        <v>165670.69</v>
      </c>
      <c r="J83" s="48">
        <v>79446.39</v>
      </c>
      <c r="K83" s="48">
        <v>933.94</v>
      </c>
      <c r="L83" s="48">
        <v>15848.49</v>
      </c>
      <c r="M83" s="48">
        <v>69441.87</v>
      </c>
      <c r="N83" s="48">
        <v>113056.81</v>
      </c>
      <c r="O83" s="48">
        <v>1279.73</v>
      </c>
      <c r="P83" s="48">
        <v>0</v>
      </c>
      <c r="Q83" s="48">
        <v>111777.08</v>
      </c>
      <c r="R83" s="48">
        <v>0</v>
      </c>
      <c r="S83" s="48">
        <v>0</v>
      </c>
      <c r="T83" s="48">
        <v>239567.61</v>
      </c>
      <c r="U83" s="48">
        <v>65386.1</v>
      </c>
      <c r="V83" s="48">
        <v>588.4</v>
      </c>
      <c r="W83" s="48">
        <v>8460.81</v>
      </c>
      <c r="X83" s="48">
        <v>56336.89</v>
      </c>
      <c r="Y83" s="48">
        <v>5252.89</v>
      </c>
      <c r="Z83" s="48">
        <v>5252.89</v>
      </c>
      <c r="AA83" s="48">
        <v>2491.5500000000002</v>
      </c>
      <c r="AB83" s="48">
        <v>2491.5500000000002</v>
      </c>
      <c r="AC83" s="48">
        <v>0</v>
      </c>
      <c r="AD83" s="48">
        <v>0</v>
      </c>
      <c r="AE83" s="48">
        <v>166437.07</v>
      </c>
      <c r="AF83" s="48">
        <v>166437.07</v>
      </c>
      <c r="AG83" s="48">
        <v>3804.78</v>
      </c>
      <c r="AH83" s="48">
        <v>0</v>
      </c>
      <c r="AI83" s="48">
        <v>0</v>
      </c>
      <c r="AJ83" s="48">
        <v>0</v>
      </c>
      <c r="AK83" s="48">
        <v>0</v>
      </c>
      <c r="AL83" s="48">
        <v>0</v>
      </c>
      <c r="AM83" s="48">
        <v>0</v>
      </c>
      <c r="AN83" s="48">
        <v>0</v>
      </c>
      <c r="AO83" s="48">
        <v>0</v>
      </c>
      <c r="AP83" s="48">
        <v>3804.78</v>
      </c>
      <c r="AQ83" s="48">
        <v>0</v>
      </c>
      <c r="AR83" s="48">
        <v>3804.78</v>
      </c>
      <c r="AS83" s="48">
        <v>0</v>
      </c>
      <c r="AT83" s="48">
        <v>1265</v>
      </c>
      <c r="AU83" s="48">
        <v>1265</v>
      </c>
      <c r="AV83" s="48">
        <v>1265</v>
      </c>
      <c r="AW83" s="48">
        <v>0</v>
      </c>
      <c r="AX83" s="48">
        <v>0</v>
      </c>
      <c r="AY83" s="48">
        <v>0</v>
      </c>
      <c r="AZ83" s="48">
        <v>0</v>
      </c>
      <c r="BA83" s="48">
        <v>0</v>
      </c>
      <c r="BB83" s="48">
        <v>0</v>
      </c>
      <c r="BC83" s="48">
        <v>0</v>
      </c>
      <c r="BD83" s="48">
        <v>0</v>
      </c>
      <c r="BE83" s="48">
        <v>400597.25</v>
      </c>
      <c r="BF83" s="48">
        <v>171724.73</v>
      </c>
      <c r="BG83" s="48">
        <v>171724.73</v>
      </c>
      <c r="BH83" s="48">
        <v>0</v>
      </c>
      <c r="BI83" s="48">
        <v>0</v>
      </c>
      <c r="BJ83" s="48">
        <v>0</v>
      </c>
      <c r="BK83" s="48">
        <v>0</v>
      </c>
      <c r="BL83" s="48">
        <v>228872.52</v>
      </c>
      <c r="BM83" s="48">
        <v>0</v>
      </c>
      <c r="BN83" s="48">
        <v>0</v>
      </c>
      <c r="BO83" s="48">
        <v>0</v>
      </c>
      <c r="BP83" s="48">
        <v>0</v>
      </c>
      <c r="BQ83" s="48">
        <v>0</v>
      </c>
      <c r="BR83" s="48">
        <v>0</v>
      </c>
      <c r="BS83" s="48">
        <v>198145.62</v>
      </c>
      <c r="BT83" s="48">
        <v>30726.9</v>
      </c>
      <c r="BU83" s="48">
        <v>0</v>
      </c>
      <c r="BV83" s="74">
        <v>0</v>
      </c>
      <c r="BW83" s="74">
        <v>0</v>
      </c>
      <c r="BX83" s="48">
        <v>0</v>
      </c>
      <c r="BY83" s="48">
        <v>0</v>
      </c>
    </row>
    <row r="84" spans="1:77" ht="12.75" customHeight="1" x14ac:dyDescent="0.25">
      <c r="A84" s="41">
        <v>77</v>
      </c>
      <c r="B84" s="42">
        <v>56</v>
      </c>
      <c r="C84" s="47" t="s">
        <v>101</v>
      </c>
      <c r="D84" s="48">
        <v>1708288.51</v>
      </c>
      <c r="E84" s="48">
        <v>1326966.48</v>
      </c>
      <c r="F84" s="48">
        <v>1028153.06</v>
      </c>
      <c r="G84" s="48">
        <v>922365</v>
      </c>
      <c r="H84" s="48">
        <v>922365</v>
      </c>
      <c r="I84" s="48">
        <v>58374.02</v>
      </c>
      <c r="J84" s="48">
        <v>41101.93</v>
      </c>
      <c r="K84" s="48">
        <v>34.92</v>
      </c>
      <c r="L84" s="48">
        <v>10441.14</v>
      </c>
      <c r="M84" s="48">
        <v>6796.03</v>
      </c>
      <c r="N84" s="48">
        <v>47414.04</v>
      </c>
      <c r="O84" s="48">
        <v>1454.44</v>
      </c>
      <c r="P84" s="48">
        <v>0</v>
      </c>
      <c r="Q84" s="48">
        <v>45959.6</v>
      </c>
      <c r="R84" s="48">
        <v>0</v>
      </c>
      <c r="S84" s="48">
        <v>0</v>
      </c>
      <c r="T84" s="48">
        <v>298813.42</v>
      </c>
      <c r="U84" s="48">
        <v>197164.44</v>
      </c>
      <c r="V84" s="48">
        <v>871.08</v>
      </c>
      <c r="W84" s="48">
        <v>4541.2700000000004</v>
      </c>
      <c r="X84" s="48">
        <v>191752.09</v>
      </c>
      <c r="Y84" s="48">
        <v>9388.36</v>
      </c>
      <c r="Z84" s="48">
        <v>9388.36</v>
      </c>
      <c r="AA84" s="48">
        <v>0</v>
      </c>
      <c r="AB84" s="48">
        <v>0</v>
      </c>
      <c r="AC84" s="48">
        <v>0</v>
      </c>
      <c r="AD84" s="48">
        <v>0</v>
      </c>
      <c r="AE84" s="48">
        <v>92260.62</v>
      </c>
      <c r="AF84" s="48">
        <v>92260.62</v>
      </c>
      <c r="AG84" s="48">
        <v>0</v>
      </c>
      <c r="AH84" s="48">
        <v>0</v>
      </c>
      <c r="AI84" s="48">
        <v>0</v>
      </c>
      <c r="AJ84" s="48">
        <v>0</v>
      </c>
      <c r="AK84" s="48">
        <v>0</v>
      </c>
      <c r="AL84" s="48">
        <v>0</v>
      </c>
      <c r="AM84" s="48">
        <v>0</v>
      </c>
      <c r="AN84" s="48">
        <v>0</v>
      </c>
      <c r="AO84" s="48">
        <v>0</v>
      </c>
      <c r="AP84" s="48">
        <v>0</v>
      </c>
      <c r="AQ84" s="48">
        <v>0</v>
      </c>
      <c r="AR84" s="48">
        <v>0</v>
      </c>
      <c r="AS84" s="48">
        <v>0</v>
      </c>
      <c r="AT84" s="48">
        <v>1337.34</v>
      </c>
      <c r="AU84" s="48">
        <v>1337.34</v>
      </c>
      <c r="AV84" s="48">
        <v>0</v>
      </c>
      <c r="AW84" s="48">
        <v>1337.34</v>
      </c>
      <c r="AX84" s="48">
        <v>0</v>
      </c>
      <c r="AY84" s="48">
        <v>0</v>
      </c>
      <c r="AZ84" s="48">
        <v>0</v>
      </c>
      <c r="BA84" s="48">
        <v>0</v>
      </c>
      <c r="BB84" s="48">
        <v>0</v>
      </c>
      <c r="BC84" s="48">
        <v>0</v>
      </c>
      <c r="BD84" s="48">
        <v>0</v>
      </c>
      <c r="BE84" s="48">
        <v>379984.69</v>
      </c>
      <c r="BF84" s="48">
        <v>379984.69</v>
      </c>
      <c r="BG84" s="48">
        <v>289392.69</v>
      </c>
      <c r="BH84" s="48">
        <v>0</v>
      </c>
      <c r="BI84" s="48">
        <v>0</v>
      </c>
      <c r="BJ84" s="48">
        <v>90592</v>
      </c>
      <c r="BK84" s="48">
        <v>0</v>
      </c>
      <c r="BL84" s="48">
        <v>0</v>
      </c>
      <c r="BM84" s="48">
        <v>0</v>
      </c>
      <c r="BN84" s="48">
        <v>0</v>
      </c>
      <c r="BO84" s="48">
        <v>0</v>
      </c>
      <c r="BP84" s="48">
        <v>0</v>
      </c>
      <c r="BQ84" s="48">
        <v>0</v>
      </c>
      <c r="BR84" s="48">
        <v>0</v>
      </c>
      <c r="BS84" s="48">
        <v>0</v>
      </c>
      <c r="BT84" s="48">
        <v>0</v>
      </c>
      <c r="BU84" s="48">
        <v>0</v>
      </c>
      <c r="BV84" s="74">
        <v>0</v>
      </c>
      <c r="BW84" s="74">
        <v>0</v>
      </c>
      <c r="BX84" s="48">
        <v>0</v>
      </c>
      <c r="BY84" s="48">
        <v>0</v>
      </c>
    </row>
    <row r="85" spans="1:77" ht="12.75" customHeight="1" x14ac:dyDescent="0.25">
      <c r="A85" s="51">
        <v>78</v>
      </c>
      <c r="B85" s="52">
        <v>57</v>
      </c>
      <c r="C85" s="47" t="s">
        <v>102</v>
      </c>
      <c r="D85" s="48">
        <v>11631961.189999999</v>
      </c>
      <c r="E85" s="48">
        <v>9704460.1799999997</v>
      </c>
      <c r="F85" s="48">
        <v>8465906.879999999</v>
      </c>
      <c r="G85" s="48">
        <v>7167416</v>
      </c>
      <c r="H85" s="48">
        <v>7167416</v>
      </c>
      <c r="I85" s="48">
        <v>890284.72</v>
      </c>
      <c r="J85" s="48">
        <v>698332.75</v>
      </c>
      <c r="K85" s="48">
        <v>867.62</v>
      </c>
      <c r="L85" s="48">
        <v>75416.66</v>
      </c>
      <c r="M85" s="48">
        <v>115667.69</v>
      </c>
      <c r="N85" s="48">
        <v>408206.16</v>
      </c>
      <c r="O85" s="48">
        <v>19565.919999999998</v>
      </c>
      <c r="P85" s="48">
        <v>0</v>
      </c>
      <c r="Q85" s="48">
        <v>388640.24</v>
      </c>
      <c r="R85" s="48">
        <v>0</v>
      </c>
      <c r="S85" s="48">
        <v>0</v>
      </c>
      <c r="T85" s="48">
        <v>1238553.3</v>
      </c>
      <c r="U85" s="48">
        <v>152740.47</v>
      </c>
      <c r="V85" s="48">
        <v>29467.1</v>
      </c>
      <c r="W85" s="48">
        <v>15474.53</v>
      </c>
      <c r="X85" s="48">
        <v>107798.84</v>
      </c>
      <c r="Y85" s="48">
        <v>863.33</v>
      </c>
      <c r="Z85" s="48">
        <v>863.33</v>
      </c>
      <c r="AA85" s="48">
        <v>545.94000000000005</v>
      </c>
      <c r="AB85" s="48">
        <v>545.94000000000005</v>
      </c>
      <c r="AC85" s="48">
        <v>54247.07</v>
      </c>
      <c r="AD85" s="48">
        <v>54247.07</v>
      </c>
      <c r="AE85" s="48">
        <v>1030156.49</v>
      </c>
      <c r="AF85" s="48">
        <v>1030156.49</v>
      </c>
      <c r="AG85" s="48">
        <v>47960.26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47960.26</v>
      </c>
      <c r="AQ85" s="48">
        <v>0</v>
      </c>
      <c r="AR85" s="48">
        <v>47960.26</v>
      </c>
      <c r="AS85" s="48">
        <v>0</v>
      </c>
      <c r="AT85" s="48">
        <v>6427.84</v>
      </c>
      <c r="AU85" s="48">
        <v>6427.84</v>
      </c>
      <c r="AV85" s="48">
        <v>6427.84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1873112.91</v>
      </c>
      <c r="BF85" s="48">
        <v>723876.14</v>
      </c>
      <c r="BG85" s="48">
        <v>723876.14</v>
      </c>
      <c r="BH85" s="48">
        <v>0</v>
      </c>
      <c r="BI85" s="48">
        <v>0</v>
      </c>
      <c r="BJ85" s="48">
        <v>0</v>
      </c>
      <c r="BK85" s="48">
        <v>0</v>
      </c>
      <c r="BL85" s="48">
        <v>1149236.77</v>
      </c>
      <c r="BM85" s="48">
        <v>0</v>
      </c>
      <c r="BN85" s="48">
        <v>0</v>
      </c>
      <c r="BO85" s="48">
        <v>915285.06</v>
      </c>
      <c r="BP85" s="48">
        <v>231241.21</v>
      </c>
      <c r="BQ85" s="48">
        <v>0</v>
      </c>
      <c r="BR85" s="48">
        <v>0</v>
      </c>
      <c r="BS85" s="48">
        <v>0</v>
      </c>
      <c r="BT85" s="48">
        <v>2710.5</v>
      </c>
      <c r="BU85" s="48">
        <v>0</v>
      </c>
      <c r="BV85" s="74">
        <v>0</v>
      </c>
      <c r="BW85" s="74">
        <v>0</v>
      </c>
      <c r="BX85" s="48">
        <v>0</v>
      </c>
      <c r="BY85" s="48">
        <v>0</v>
      </c>
    </row>
    <row r="86" spans="1:77" ht="12.75" customHeight="1" x14ac:dyDescent="0.25">
      <c r="A86" s="51">
        <v>79</v>
      </c>
      <c r="B86" s="52">
        <v>58</v>
      </c>
      <c r="C86" s="47" t="s">
        <v>103</v>
      </c>
      <c r="D86" s="48">
        <v>5893942.75</v>
      </c>
      <c r="E86" s="48">
        <v>5049327.71</v>
      </c>
      <c r="F86" s="48">
        <v>3997831.81</v>
      </c>
      <c r="G86" s="48">
        <v>3568851</v>
      </c>
      <c r="H86" s="48">
        <v>3568851</v>
      </c>
      <c r="I86" s="48">
        <v>163183.76999999999</v>
      </c>
      <c r="J86" s="48">
        <v>0.22000000000844011</v>
      </c>
      <c r="K86" s="48">
        <v>0</v>
      </c>
      <c r="L86" s="48">
        <v>18875.38</v>
      </c>
      <c r="M86" s="48">
        <v>144308.17000000001</v>
      </c>
      <c r="N86" s="48">
        <v>265797.03999999998</v>
      </c>
      <c r="O86" s="48">
        <v>2657.98</v>
      </c>
      <c r="P86" s="48">
        <v>0</v>
      </c>
      <c r="Q86" s="48">
        <v>263139.06</v>
      </c>
      <c r="R86" s="48">
        <v>0</v>
      </c>
      <c r="S86" s="48">
        <v>0</v>
      </c>
      <c r="T86" s="48">
        <v>1051495.8999999999</v>
      </c>
      <c r="U86" s="48">
        <v>161395.51</v>
      </c>
      <c r="V86" s="48">
        <v>93.47</v>
      </c>
      <c r="W86" s="48">
        <v>6171.1</v>
      </c>
      <c r="X86" s="48">
        <v>155130.94</v>
      </c>
      <c r="Y86" s="48">
        <v>491.48</v>
      </c>
      <c r="Z86" s="48">
        <v>491.48</v>
      </c>
      <c r="AA86" s="48">
        <v>3323.81</v>
      </c>
      <c r="AB86" s="48">
        <v>3323.81</v>
      </c>
      <c r="AC86" s="48">
        <v>81874.490000000005</v>
      </c>
      <c r="AD86" s="48">
        <v>81874.490000000005</v>
      </c>
      <c r="AE86" s="48">
        <v>804410.61</v>
      </c>
      <c r="AF86" s="48">
        <v>804410.61</v>
      </c>
      <c r="AG86" s="48">
        <v>275299.88</v>
      </c>
      <c r="AH86" s="48">
        <v>243330.86</v>
      </c>
      <c r="AI86" s="48">
        <v>243330.86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31969.02</v>
      </c>
      <c r="AQ86" s="48">
        <v>0</v>
      </c>
      <c r="AR86" s="48">
        <v>31969.02</v>
      </c>
      <c r="AS86" s="48">
        <v>0</v>
      </c>
      <c r="AT86" s="48">
        <v>0</v>
      </c>
      <c r="AU86" s="48">
        <v>0</v>
      </c>
      <c r="AV86" s="48">
        <v>0</v>
      </c>
      <c r="AW86" s="48">
        <v>0</v>
      </c>
      <c r="AX86" s="48">
        <v>0</v>
      </c>
      <c r="AY86" s="48">
        <v>0</v>
      </c>
      <c r="AZ86" s="48">
        <v>0</v>
      </c>
      <c r="BA86" s="48">
        <v>0</v>
      </c>
      <c r="BB86" s="48">
        <v>0</v>
      </c>
      <c r="BC86" s="48">
        <v>0</v>
      </c>
      <c r="BD86" s="48">
        <v>0</v>
      </c>
      <c r="BE86" s="48">
        <v>569315.16</v>
      </c>
      <c r="BF86" s="48">
        <v>174481.16</v>
      </c>
      <c r="BG86" s="48">
        <v>162173.60999999999</v>
      </c>
      <c r="BH86" s="48">
        <v>12307.55</v>
      </c>
      <c r="BI86" s="48">
        <v>0</v>
      </c>
      <c r="BJ86" s="48">
        <v>0</v>
      </c>
      <c r="BK86" s="48">
        <v>0</v>
      </c>
      <c r="BL86" s="48">
        <v>394834</v>
      </c>
      <c r="BM86" s="48">
        <v>0</v>
      </c>
      <c r="BN86" s="48">
        <v>0</v>
      </c>
      <c r="BO86" s="48">
        <v>0</v>
      </c>
      <c r="BP86" s="48">
        <v>394834</v>
      </c>
      <c r="BQ86" s="48">
        <v>0</v>
      </c>
      <c r="BR86" s="48">
        <v>0</v>
      </c>
      <c r="BS86" s="48">
        <v>0</v>
      </c>
      <c r="BT86" s="48">
        <v>0</v>
      </c>
      <c r="BU86" s="48">
        <v>0</v>
      </c>
      <c r="BV86" s="74">
        <v>0</v>
      </c>
      <c r="BW86" s="74">
        <v>0</v>
      </c>
      <c r="BX86" s="48">
        <v>0</v>
      </c>
      <c r="BY86" s="48">
        <v>0</v>
      </c>
    </row>
    <row r="87" spans="1:77" ht="12.75" customHeight="1" x14ac:dyDescent="0.25">
      <c r="A87" s="51">
        <v>80</v>
      </c>
      <c r="B87" s="52">
        <v>59</v>
      </c>
      <c r="C87" s="47" t="s">
        <v>104</v>
      </c>
      <c r="D87" s="48">
        <v>11634384.32</v>
      </c>
      <c r="E87" s="48">
        <v>7809724.2400000002</v>
      </c>
      <c r="F87" s="48">
        <v>6703651.5999999996</v>
      </c>
      <c r="G87" s="48">
        <v>5512244</v>
      </c>
      <c r="H87" s="48">
        <v>5512244</v>
      </c>
      <c r="I87" s="48">
        <v>827444.83</v>
      </c>
      <c r="J87" s="48">
        <v>681792.53</v>
      </c>
      <c r="K87" s="48">
        <v>0</v>
      </c>
      <c r="L87" s="48">
        <v>15228.53</v>
      </c>
      <c r="M87" s="48">
        <v>130423.77</v>
      </c>
      <c r="N87" s="48">
        <v>363962.77</v>
      </c>
      <c r="O87" s="48">
        <v>128588.78</v>
      </c>
      <c r="P87" s="48">
        <v>0</v>
      </c>
      <c r="Q87" s="48">
        <v>235373.99</v>
      </c>
      <c r="R87" s="48">
        <v>0</v>
      </c>
      <c r="S87" s="48">
        <v>0</v>
      </c>
      <c r="T87" s="48">
        <v>1106072.6399999999</v>
      </c>
      <c r="U87" s="48">
        <v>220249.3</v>
      </c>
      <c r="V87" s="48">
        <v>2632.1</v>
      </c>
      <c r="W87" s="48">
        <v>132699.75</v>
      </c>
      <c r="X87" s="48">
        <v>84917.45</v>
      </c>
      <c r="Y87" s="48">
        <v>1399.09</v>
      </c>
      <c r="Z87" s="48">
        <v>1399.09</v>
      </c>
      <c r="AA87" s="48">
        <v>16327.9</v>
      </c>
      <c r="AB87" s="48">
        <v>16327.9</v>
      </c>
      <c r="AC87" s="48">
        <v>406086.93</v>
      </c>
      <c r="AD87" s="48">
        <v>406086.93</v>
      </c>
      <c r="AE87" s="48">
        <v>462009.42</v>
      </c>
      <c r="AF87" s="48">
        <v>462009.42</v>
      </c>
      <c r="AG87" s="48">
        <v>54557.34</v>
      </c>
      <c r="AH87" s="48">
        <v>19777.87</v>
      </c>
      <c r="AI87" s="48">
        <v>0</v>
      </c>
      <c r="AJ87" s="48">
        <v>0</v>
      </c>
      <c r="AK87" s="48">
        <v>0</v>
      </c>
      <c r="AL87" s="48">
        <v>19777.87</v>
      </c>
      <c r="AM87" s="48">
        <v>0</v>
      </c>
      <c r="AN87" s="48">
        <v>0</v>
      </c>
      <c r="AO87" s="48">
        <v>0</v>
      </c>
      <c r="AP87" s="48">
        <v>34779.47</v>
      </c>
      <c r="AQ87" s="48">
        <v>0</v>
      </c>
      <c r="AR87" s="48">
        <v>34779.47</v>
      </c>
      <c r="AS87" s="48">
        <v>0</v>
      </c>
      <c r="AT87" s="48">
        <v>217442.27</v>
      </c>
      <c r="AU87" s="48">
        <v>217442.27</v>
      </c>
      <c r="AV87" s="48">
        <v>217442.27</v>
      </c>
      <c r="AW87" s="48">
        <v>0</v>
      </c>
      <c r="AX87" s="48">
        <v>0</v>
      </c>
      <c r="AY87" s="48">
        <v>0</v>
      </c>
      <c r="AZ87" s="48">
        <v>0</v>
      </c>
      <c r="BA87" s="48">
        <v>0</v>
      </c>
      <c r="BB87" s="48">
        <v>0</v>
      </c>
      <c r="BC87" s="48">
        <v>0</v>
      </c>
      <c r="BD87" s="48">
        <v>0</v>
      </c>
      <c r="BE87" s="48">
        <v>3552660.47</v>
      </c>
      <c r="BF87" s="48">
        <v>2002503.46</v>
      </c>
      <c r="BG87" s="48">
        <v>1999985.13</v>
      </c>
      <c r="BH87" s="48">
        <v>2518.33</v>
      </c>
      <c r="BI87" s="48">
        <v>0</v>
      </c>
      <c r="BJ87" s="48">
        <v>0</v>
      </c>
      <c r="BK87" s="48">
        <v>0</v>
      </c>
      <c r="BL87" s="48">
        <v>1550157.01</v>
      </c>
      <c r="BM87" s="48">
        <v>0</v>
      </c>
      <c r="BN87" s="48">
        <v>0</v>
      </c>
      <c r="BO87" s="48">
        <v>1550157.01</v>
      </c>
      <c r="BP87" s="48">
        <v>0</v>
      </c>
      <c r="BQ87" s="48">
        <v>0</v>
      </c>
      <c r="BR87" s="48">
        <v>0</v>
      </c>
      <c r="BS87" s="48">
        <v>0</v>
      </c>
      <c r="BT87" s="48">
        <v>0</v>
      </c>
      <c r="BU87" s="48">
        <v>0</v>
      </c>
      <c r="BV87" s="74">
        <v>0</v>
      </c>
      <c r="BW87" s="74">
        <v>0</v>
      </c>
      <c r="BX87" s="48">
        <v>0</v>
      </c>
      <c r="BY87" s="48">
        <v>0</v>
      </c>
    </row>
    <row r="88" spans="1:77" ht="12.75" customHeight="1" x14ac:dyDescent="0.25">
      <c r="A88" s="51">
        <v>81</v>
      </c>
      <c r="B88" s="52">
        <v>60</v>
      </c>
      <c r="C88" s="47" t="s">
        <v>105</v>
      </c>
      <c r="D88" s="48">
        <v>10867489.119999999</v>
      </c>
      <c r="E88" s="48">
        <v>9370624.5199999996</v>
      </c>
      <c r="F88" s="48">
        <v>8805565.5999999996</v>
      </c>
      <c r="G88" s="48">
        <v>7590767</v>
      </c>
      <c r="H88" s="48">
        <v>7590767</v>
      </c>
      <c r="I88" s="48">
        <v>882599.73</v>
      </c>
      <c r="J88" s="48">
        <v>618601.61</v>
      </c>
      <c r="K88" s="48">
        <v>1649.82</v>
      </c>
      <c r="L88" s="48">
        <v>10196.98</v>
      </c>
      <c r="M88" s="48">
        <v>252151.32</v>
      </c>
      <c r="N88" s="48">
        <v>332198.87</v>
      </c>
      <c r="O88" s="48">
        <v>10353.950000000001</v>
      </c>
      <c r="P88" s="48">
        <v>0</v>
      </c>
      <c r="Q88" s="48">
        <v>321844.92</v>
      </c>
      <c r="R88" s="48">
        <v>0</v>
      </c>
      <c r="S88" s="48">
        <v>0</v>
      </c>
      <c r="T88" s="48">
        <v>565058.92000000004</v>
      </c>
      <c r="U88" s="48">
        <v>119340.63</v>
      </c>
      <c r="V88" s="48">
        <v>530.69000000000005</v>
      </c>
      <c r="W88" s="48">
        <v>30088.32</v>
      </c>
      <c r="X88" s="48">
        <v>88721.62</v>
      </c>
      <c r="Y88" s="48">
        <v>7447.94</v>
      </c>
      <c r="Z88" s="48">
        <v>7447.94</v>
      </c>
      <c r="AA88" s="48">
        <v>6062.79</v>
      </c>
      <c r="AB88" s="48">
        <v>6062.79</v>
      </c>
      <c r="AC88" s="48">
        <v>0</v>
      </c>
      <c r="AD88" s="48">
        <v>0</v>
      </c>
      <c r="AE88" s="48">
        <v>432207.56</v>
      </c>
      <c r="AF88" s="48">
        <v>432207.56</v>
      </c>
      <c r="AG88" s="48">
        <v>476160.04</v>
      </c>
      <c r="AH88" s="48">
        <v>229911.35</v>
      </c>
      <c r="AI88" s="48">
        <v>229911.35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246248.69</v>
      </c>
      <c r="AQ88" s="48">
        <v>3315</v>
      </c>
      <c r="AR88" s="48">
        <v>242933.69</v>
      </c>
      <c r="AS88" s="48">
        <v>0</v>
      </c>
      <c r="AT88" s="48">
        <v>35000</v>
      </c>
      <c r="AU88" s="48">
        <v>35000</v>
      </c>
      <c r="AV88" s="48">
        <v>35000</v>
      </c>
      <c r="AW88" s="48">
        <v>0</v>
      </c>
      <c r="AX88" s="48">
        <v>0</v>
      </c>
      <c r="AY88" s="48">
        <v>0</v>
      </c>
      <c r="AZ88" s="48">
        <v>0</v>
      </c>
      <c r="BA88" s="48">
        <v>0</v>
      </c>
      <c r="BB88" s="48">
        <v>0</v>
      </c>
      <c r="BC88" s="48">
        <v>0</v>
      </c>
      <c r="BD88" s="48">
        <v>0</v>
      </c>
      <c r="BE88" s="48">
        <v>985704.56</v>
      </c>
      <c r="BF88" s="48">
        <v>985704.56</v>
      </c>
      <c r="BG88" s="48">
        <v>965014.84</v>
      </c>
      <c r="BH88" s="48">
        <v>20689.72</v>
      </c>
      <c r="BI88" s="48">
        <v>0</v>
      </c>
      <c r="BJ88" s="48">
        <v>0</v>
      </c>
      <c r="BK88" s="48">
        <v>0</v>
      </c>
      <c r="BL88" s="48">
        <v>0</v>
      </c>
      <c r="BM88" s="48">
        <v>0</v>
      </c>
      <c r="BN88" s="48">
        <v>0</v>
      </c>
      <c r="BO88" s="48">
        <v>0</v>
      </c>
      <c r="BP88" s="48">
        <v>0</v>
      </c>
      <c r="BQ88" s="48">
        <v>0</v>
      </c>
      <c r="BR88" s="48">
        <v>0</v>
      </c>
      <c r="BS88" s="48">
        <v>0</v>
      </c>
      <c r="BT88" s="48">
        <v>0</v>
      </c>
      <c r="BU88" s="48">
        <v>0</v>
      </c>
      <c r="BV88" s="74">
        <v>0</v>
      </c>
      <c r="BW88" s="74">
        <v>0</v>
      </c>
      <c r="BX88" s="48">
        <v>0</v>
      </c>
      <c r="BY88" s="48">
        <v>0</v>
      </c>
    </row>
    <row r="89" spans="1:77" ht="12.75" customHeight="1" x14ac:dyDescent="0.25">
      <c r="A89" s="51">
        <v>82</v>
      </c>
      <c r="B89" s="52">
        <v>61</v>
      </c>
      <c r="C89" s="47" t="s">
        <v>106</v>
      </c>
      <c r="D89" s="48">
        <v>244601830.93000001</v>
      </c>
      <c r="E89" s="48">
        <v>220752319.66</v>
      </c>
      <c r="F89" s="48">
        <v>171693030.00999999</v>
      </c>
      <c r="G89" s="48">
        <v>101982103</v>
      </c>
      <c r="H89" s="48">
        <v>101982103</v>
      </c>
      <c r="I89" s="48">
        <v>59581715.25</v>
      </c>
      <c r="J89" s="48">
        <v>42357509.049999997</v>
      </c>
      <c r="K89" s="48">
        <v>46995.519999999997</v>
      </c>
      <c r="L89" s="48">
        <v>3344876.23</v>
      </c>
      <c r="M89" s="48">
        <v>13832334.450000001</v>
      </c>
      <c r="N89" s="48">
        <v>10129211.76</v>
      </c>
      <c r="O89" s="48">
        <v>818291.81</v>
      </c>
      <c r="P89" s="48">
        <v>0</v>
      </c>
      <c r="Q89" s="48">
        <v>9310919.9499999993</v>
      </c>
      <c r="R89" s="48">
        <v>0</v>
      </c>
      <c r="S89" s="48">
        <v>0</v>
      </c>
      <c r="T89" s="48">
        <v>49059289.649999999</v>
      </c>
      <c r="U89" s="48">
        <v>18641449.57</v>
      </c>
      <c r="V89" s="48">
        <v>7426555.6500000004</v>
      </c>
      <c r="W89" s="48">
        <v>1061330.5</v>
      </c>
      <c r="X89" s="48">
        <v>10153563.420000002</v>
      </c>
      <c r="Y89" s="48">
        <v>426999.89</v>
      </c>
      <c r="Z89" s="48">
        <v>426999.89</v>
      </c>
      <c r="AA89" s="48">
        <v>2192818.86</v>
      </c>
      <c r="AB89" s="48">
        <v>2192818.86</v>
      </c>
      <c r="AC89" s="48">
        <v>580047.35999999999</v>
      </c>
      <c r="AD89" s="48">
        <v>580047.35999999999</v>
      </c>
      <c r="AE89" s="48">
        <v>27217973.969999999</v>
      </c>
      <c r="AF89" s="48">
        <v>27217973.969999999</v>
      </c>
      <c r="AG89" s="48">
        <v>21642467.670000002</v>
      </c>
      <c r="AH89" s="48">
        <v>2806488.08</v>
      </c>
      <c r="AI89" s="48">
        <v>2803370.32</v>
      </c>
      <c r="AJ89" s="48">
        <v>3083.34</v>
      </c>
      <c r="AK89" s="48">
        <v>0</v>
      </c>
      <c r="AL89" s="48">
        <v>34.42</v>
      </c>
      <c r="AM89" s="48">
        <v>0</v>
      </c>
      <c r="AN89" s="48">
        <v>0</v>
      </c>
      <c r="AO89" s="48">
        <v>0</v>
      </c>
      <c r="AP89" s="48">
        <v>18835979.59</v>
      </c>
      <c r="AQ89" s="48">
        <v>0</v>
      </c>
      <c r="AR89" s="48">
        <v>18835979.59</v>
      </c>
      <c r="AS89" s="48">
        <v>0</v>
      </c>
      <c r="AT89" s="48">
        <v>142685.79999999999</v>
      </c>
      <c r="AU89" s="48">
        <v>142685.79999999999</v>
      </c>
      <c r="AV89" s="48">
        <v>142605</v>
      </c>
      <c r="AW89" s="48">
        <v>80.8</v>
      </c>
      <c r="AX89" s="48">
        <v>0</v>
      </c>
      <c r="AY89" s="48">
        <v>0</v>
      </c>
      <c r="AZ89" s="48">
        <v>0</v>
      </c>
      <c r="BA89" s="48">
        <v>0</v>
      </c>
      <c r="BB89" s="48">
        <v>0</v>
      </c>
      <c r="BC89" s="48">
        <v>0</v>
      </c>
      <c r="BD89" s="48">
        <v>0</v>
      </c>
      <c r="BE89" s="48">
        <v>1404644.24</v>
      </c>
      <c r="BF89" s="48">
        <v>1404644.24</v>
      </c>
      <c r="BG89" s="48">
        <v>1277732</v>
      </c>
      <c r="BH89" s="48">
        <v>126912.24</v>
      </c>
      <c r="BI89" s="48">
        <v>0</v>
      </c>
      <c r="BJ89" s="48">
        <v>0</v>
      </c>
      <c r="BK89" s="48">
        <v>0</v>
      </c>
      <c r="BL89" s="48">
        <v>0</v>
      </c>
      <c r="BM89" s="48">
        <v>0</v>
      </c>
      <c r="BN89" s="48">
        <v>0</v>
      </c>
      <c r="BO89" s="48">
        <v>0</v>
      </c>
      <c r="BP89" s="48">
        <v>0</v>
      </c>
      <c r="BQ89" s="48">
        <v>0</v>
      </c>
      <c r="BR89" s="48">
        <v>0</v>
      </c>
      <c r="BS89" s="48">
        <v>0</v>
      </c>
      <c r="BT89" s="48">
        <v>0</v>
      </c>
      <c r="BU89" s="48">
        <v>659713.56000000006</v>
      </c>
      <c r="BV89" s="74">
        <v>0</v>
      </c>
      <c r="BW89" s="74">
        <v>0</v>
      </c>
      <c r="BX89" s="48">
        <v>659713.56000000006</v>
      </c>
      <c r="BY89" s="48">
        <v>659713.56000000006</v>
      </c>
    </row>
    <row r="90" spans="1:77" ht="12.75" customHeight="1" x14ac:dyDescent="0.25">
      <c r="A90" s="51">
        <v>83</v>
      </c>
      <c r="B90" s="52">
        <v>62</v>
      </c>
      <c r="C90" s="47" t="s">
        <v>107</v>
      </c>
      <c r="D90" s="48">
        <v>2670194.83</v>
      </c>
      <c r="E90" s="48">
        <v>2070735.95</v>
      </c>
      <c r="F90" s="48">
        <v>1823623.81</v>
      </c>
      <c r="G90" s="48">
        <v>1665049</v>
      </c>
      <c r="H90" s="48">
        <v>1665049</v>
      </c>
      <c r="I90" s="48">
        <v>67505.75</v>
      </c>
      <c r="J90" s="48">
        <v>41464.5</v>
      </c>
      <c r="K90" s="48">
        <v>88.39</v>
      </c>
      <c r="L90" s="48">
        <v>2167.6999999999998</v>
      </c>
      <c r="M90" s="48">
        <v>23785.16</v>
      </c>
      <c r="N90" s="48">
        <v>91069.06</v>
      </c>
      <c r="O90" s="48">
        <v>507.58</v>
      </c>
      <c r="P90" s="48">
        <v>0</v>
      </c>
      <c r="Q90" s="48">
        <v>90561.48</v>
      </c>
      <c r="R90" s="48">
        <v>0</v>
      </c>
      <c r="S90" s="48">
        <v>0</v>
      </c>
      <c r="T90" s="48">
        <v>247112.14</v>
      </c>
      <c r="U90" s="48">
        <v>103675.5</v>
      </c>
      <c r="V90" s="48">
        <v>0</v>
      </c>
      <c r="W90" s="48">
        <v>8951</v>
      </c>
      <c r="X90" s="48">
        <v>94724.5</v>
      </c>
      <c r="Y90" s="48">
        <v>1503.95</v>
      </c>
      <c r="Z90" s="48">
        <v>1503.95</v>
      </c>
      <c r="AA90" s="48">
        <v>260.5</v>
      </c>
      <c r="AB90" s="48">
        <v>260.5</v>
      </c>
      <c r="AC90" s="48">
        <v>0</v>
      </c>
      <c r="AD90" s="48">
        <v>0</v>
      </c>
      <c r="AE90" s="48">
        <v>141672.19</v>
      </c>
      <c r="AF90" s="48">
        <v>141672.19</v>
      </c>
      <c r="AG90" s="48">
        <v>13160.58</v>
      </c>
      <c r="AH90" s="48">
        <v>904.08</v>
      </c>
      <c r="AI90" s="48">
        <v>904.08</v>
      </c>
      <c r="AJ90" s="48">
        <v>0</v>
      </c>
      <c r="AK90" s="48">
        <v>0</v>
      </c>
      <c r="AL90" s="48">
        <v>0</v>
      </c>
      <c r="AM90" s="48">
        <v>0</v>
      </c>
      <c r="AN90" s="48">
        <v>0</v>
      </c>
      <c r="AO90" s="48">
        <v>0</v>
      </c>
      <c r="AP90" s="48">
        <v>12256.5</v>
      </c>
      <c r="AQ90" s="48">
        <v>12256.5</v>
      </c>
      <c r="AR90" s="48">
        <v>0</v>
      </c>
      <c r="AS90" s="48">
        <v>0</v>
      </c>
      <c r="AT90" s="48">
        <v>0</v>
      </c>
      <c r="AU90" s="48">
        <v>0</v>
      </c>
      <c r="AV90" s="48">
        <v>0</v>
      </c>
      <c r="AW90" s="48">
        <v>0</v>
      </c>
      <c r="AX90" s="48">
        <v>0</v>
      </c>
      <c r="AY90" s="48">
        <v>0</v>
      </c>
      <c r="AZ90" s="48">
        <v>0</v>
      </c>
      <c r="BA90" s="48">
        <v>0</v>
      </c>
      <c r="BB90" s="48">
        <v>0</v>
      </c>
      <c r="BC90" s="48">
        <v>0</v>
      </c>
      <c r="BD90" s="48">
        <v>0</v>
      </c>
      <c r="BE90" s="48">
        <v>586298.30000000005</v>
      </c>
      <c r="BF90" s="48">
        <v>367266.34</v>
      </c>
      <c r="BG90" s="48">
        <v>367266.34</v>
      </c>
      <c r="BH90" s="48">
        <v>0</v>
      </c>
      <c r="BI90" s="48">
        <v>0</v>
      </c>
      <c r="BJ90" s="48">
        <v>0</v>
      </c>
      <c r="BK90" s="48">
        <v>0</v>
      </c>
      <c r="BL90" s="48">
        <v>219031.96</v>
      </c>
      <c r="BM90" s="48">
        <v>0</v>
      </c>
      <c r="BN90" s="48">
        <v>0</v>
      </c>
      <c r="BO90" s="48">
        <v>219031.96</v>
      </c>
      <c r="BP90" s="48">
        <v>0</v>
      </c>
      <c r="BQ90" s="48">
        <v>0</v>
      </c>
      <c r="BR90" s="48">
        <v>0</v>
      </c>
      <c r="BS90" s="48">
        <v>0</v>
      </c>
      <c r="BT90" s="48">
        <v>0</v>
      </c>
      <c r="BU90" s="48">
        <v>0</v>
      </c>
      <c r="BV90" s="74">
        <v>0</v>
      </c>
      <c r="BW90" s="74">
        <v>0</v>
      </c>
      <c r="BX90" s="48">
        <v>0</v>
      </c>
      <c r="BY90" s="48">
        <v>0</v>
      </c>
    </row>
    <row r="91" spans="1:77" ht="12.75" customHeight="1" x14ac:dyDescent="0.25">
      <c r="A91" s="51">
        <v>84</v>
      </c>
      <c r="B91" s="52">
        <v>63</v>
      </c>
      <c r="C91" s="47" t="s">
        <v>108</v>
      </c>
      <c r="D91" s="48">
        <v>10352758.41</v>
      </c>
      <c r="E91" s="48">
        <v>7763527.8800000008</v>
      </c>
      <c r="F91" s="48">
        <v>6804052.5200000005</v>
      </c>
      <c r="G91" s="48">
        <v>5893360</v>
      </c>
      <c r="H91" s="48">
        <v>5893360</v>
      </c>
      <c r="I91" s="48">
        <v>637743.16</v>
      </c>
      <c r="J91" s="48">
        <v>518642.74</v>
      </c>
      <c r="K91" s="48">
        <v>0</v>
      </c>
      <c r="L91" s="48">
        <v>11558.64</v>
      </c>
      <c r="M91" s="48">
        <v>107541.78</v>
      </c>
      <c r="N91" s="48">
        <v>272949.36</v>
      </c>
      <c r="O91" s="48">
        <v>6714.5</v>
      </c>
      <c r="P91" s="48">
        <v>0</v>
      </c>
      <c r="Q91" s="48">
        <v>266234.86</v>
      </c>
      <c r="R91" s="48">
        <v>0</v>
      </c>
      <c r="S91" s="48">
        <v>0</v>
      </c>
      <c r="T91" s="48">
        <v>959475.36</v>
      </c>
      <c r="U91" s="48">
        <v>457233.24</v>
      </c>
      <c r="V91" s="48">
        <v>21801</v>
      </c>
      <c r="W91" s="48">
        <v>16168.48</v>
      </c>
      <c r="X91" s="48">
        <v>419263.76</v>
      </c>
      <c r="Y91" s="48">
        <v>7825.85</v>
      </c>
      <c r="Z91" s="48">
        <v>7825.85</v>
      </c>
      <c r="AA91" s="48">
        <v>17859.02</v>
      </c>
      <c r="AB91" s="48">
        <v>17859.02</v>
      </c>
      <c r="AC91" s="48">
        <v>84158.34</v>
      </c>
      <c r="AD91" s="48">
        <v>84158.34</v>
      </c>
      <c r="AE91" s="48">
        <v>392398.91</v>
      </c>
      <c r="AF91" s="48">
        <v>392398.91</v>
      </c>
      <c r="AG91" s="48">
        <v>103564.39</v>
      </c>
      <c r="AH91" s="48">
        <v>56078.22</v>
      </c>
      <c r="AI91" s="48">
        <v>56078.22</v>
      </c>
      <c r="AJ91" s="48">
        <v>0</v>
      </c>
      <c r="AK91" s="48">
        <v>0</v>
      </c>
      <c r="AL91" s="48">
        <v>0</v>
      </c>
      <c r="AM91" s="48">
        <v>0</v>
      </c>
      <c r="AN91" s="48">
        <v>0</v>
      </c>
      <c r="AO91" s="48">
        <v>0</v>
      </c>
      <c r="AP91" s="48">
        <v>47486.17</v>
      </c>
      <c r="AQ91" s="48">
        <v>0</v>
      </c>
      <c r="AR91" s="48">
        <v>47486.17</v>
      </c>
      <c r="AS91" s="48">
        <v>0</v>
      </c>
      <c r="AT91" s="48">
        <v>46409.96</v>
      </c>
      <c r="AU91" s="48">
        <v>46409.96</v>
      </c>
      <c r="AV91" s="48">
        <v>46409.96</v>
      </c>
      <c r="AW91" s="48">
        <v>0</v>
      </c>
      <c r="AX91" s="48">
        <v>0</v>
      </c>
      <c r="AY91" s="48">
        <v>0</v>
      </c>
      <c r="AZ91" s="48">
        <v>0</v>
      </c>
      <c r="BA91" s="48">
        <v>0</v>
      </c>
      <c r="BB91" s="48">
        <v>0</v>
      </c>
      <c r="BC91" s="48">
        <v>0</v>
      </c>
      <c r="BD91" s="48">
        <v>0</v>
      </c>
      <c r="BE91" s="48">
        <v>2375248.1800000002</v>
      </c>
      <c r="BF91" s="48">
        <v>2323741.5499999998</v>
      </c>
      <c r="BG91" s="48">
        <v>2117553.33</v>
      </c>
      <c r="BH91" s="48">
        <v>80532.31</v>
      </c>
      <c r="BI91" s="48">
        <v>75364.44</v>
      </c>
      <c r="BJ91" s="48">
        <v>10929.07</v>
      </c>
      <c r="BK91" s="48">
        <v>39362.400000000001</v>
      </c>
      <c r="BL91" s="48">
        <v>51506.63</v>
      </c>
      <c r="BM91" s="48">
        <v>0</v>
      </c>
      <c r="BN91" s="48">
        <v>0</v>
      </c>
      <c r="BO91" s="48">
        <v>51506.63</v>
      </c>
      <c r="BP91" s="48">
        <v>0</v>
      </c>
      <c r="BQ91" s="48">
        <v>0</v>
      </c>
      <c r="BR91" s="48">
        <v>0</v>
      </c>
      <c r="BS91" s="48">
        <v>0</v>
      </c>
      <c r="BT91" s="48">
        <v>0</v>
      </c>
      <c r="BU91" s="48">
        <v>64008</v>
      </c>
      <c r="BV91" s="74">
        <v>0</v>
      </c>
      <c r="BW91" s="74">
        <v>0</v>
      </c>
      <c r="BX91" s="48">
        <v>64008</v>
      </c>
      <c r="BY91" s="48">
        <v>64008</v>
      </c>
    </row>
    <row r="92" spans="1:77" ht="12.75" customHeight="1" x14ac:dyDescent="0.25">
      <c r="A92" s="51">
        <v>85</v>
      </c>
      <c r="B92" s="52">
        <v>64</v>
      </c>
      <c r="C92" s="47" t="s">
        <v>109</v>
      </c>
      <c r="D92" s="48">
        <v>11770999.649999999</v>
      </c>
      <c r="E92" s="48">
        <v>9874158.8099999987</v>
      </c>
      <c r="F92" s="48">
        <v>7540429.8799999999</v>
      </c>
      <c r="G92" s="48">
        <v>5934891</v>
      </c>
      <c r="H92" s="48">
        <v>5934891</v>
      </c>
      <c r="I92" s="48">
        <v>1257471.5</v>
      </c>
      <c r="J92" s="48">
        <v>634186.37</v>
      </c>
      <c r="K92" s="48">
        <v>0</v>
      </c>
      <c r="L92" s="48">
        <v>72021.14</v>
      </c>
      <c r="M92" s="48">
        <v>551263.99</v>
      </c>
      <c r="N92" s="48">
        <v>348067.38</v>
      </c>
      <c r="O92" s="48">
        <v>4316.49</v>
      </c>
      <c r="P92" s="48">
        <v>0</v>
      </c>
      <c r="Q92" s="48">
        <v>343750.89</v>
      </c>
      <c r="R92" s="48">
        <v>0</v>
      </c>
      <c r="S92" s="48">
        <v>0</v>
      </c>
      <c r="T92" s="48">
        <v>2333728.9300000002</v>
      </c>
      <c r="U92" s="48">
        <v>1149985.58</v>
      </c>
      <c r="V92" s="48">
        <v>353.8</v>
      </c>
      <c r="W92" s="48">
        <v>23730.61</v>
      </c>
      <c r="X92" s="48">
        <v>1125901.17</v>
      </c>
      <c r="Y92" s="48">
        <v>8664.67</v>
      </c>
      <c r="Z92" s="48">
        <v>8664.67</v>
      </c>
      <c r="AA92" s="48">
        <v>1875.63</v>
      </c>
      <c r="AB92" s="48">
        <v>1875.63</v>
      </c>
      <c r="AC92" s="48">
        <v>58615.05</v>
      </c>
      <c r="AD92" s="48">
        <v>58615.05</v>
      </c>
      <c r="AE92" s="48">
        <v>1114588</v>
      </c>
      <c r="AF92" s="48">
        <v>1114588</v>
      </c>
      <c r="AG92" s="48">
        <v>1326207.1100000001</v>
      </c>
      <c r="AH92" s="48">
        <v>380981.99</v>
      </c>
      <c r="AI92" s="48">
        <v>380981.99</v>
      </c>
      <c r="AJ92" s="48">
        <v>0</v>
      </c>
      <c r="AK92" s="48">
        <v>0</v>
      </c>
      <c r="AL92" s="48">
        <v>0</v>
      </c>
      <c r="AM92" s="48">
        <v>0</v>
      </c>
      <c r="AN92" s="48">
        <v>0</v>
      </c>
      <c r="AO92" s="48">
        <v>0</v>
      </c>
      <c r="AP92" s="48">
        <v>945225.12</v>
      </c>
      <c r="AQ92" s="48">
        <v>0</v>
      </c>
      <c r="AR92" s="48">
        <v>945225.12</v>
      </c>
      <c r="AS92" s="48">
        <v>0</v>
      </c>
      <c r="AT92" s="48">
        <v>0</v>
      </c>
      <c r="AU92" s="48">
        <v>0</v>
      </c>
      <c r="AV92" s="48">
        <v>0</v>
      </c>
      <c r="AW92" s="48">
        <v>0</v>
      </c>
      <c r="AX92" s="48">
        <v>0</v>
      </c>
      <c r="AY92" s="48">
        <v>0</v>
      </c>
      <c r="AZ92" s="48">
        <v>0</v>
      </c>
      <c r="BA92" s="48">
        <v>0</v>
      </c>
      <c r="BB92" s="48">
        <v>0</v>
      </c>
      <c r="BC92" s="48">
        <v>0</v>
      </c>
      <c r="BD92" s="48">
        <v>0</v>
      </c>
      <c r="BE92" s="48">
        <v>570633.73</v>
      </c>
      <c r="BF92" s="48">
        <v>570633.73</v>
      </c>
      <c r="BG92" s="48">
        <v>570633.73</v>
      </c>
      <c r="BH92" s="48">
        <v>0</v>
      </c>
      <c r="BI92" s="48">
        <v>0</v>
      </c>
      <c r="BJ92" s="48">
        <v>0</v>
      </c>
      <c r="BK92" s="48">
        <v>0</v>
      </c>
      <c r="BL92" s="48">
        <v>0</v>
      </c>
      <c r="BM92" s="48">
        <v>0</v>
      </c>
      <c r="BN92" s="48">
        <v>0</v>
      </c>
      <c r="BO92" s="48">
        <v>0</v>
      </c>
      <c r="BP92" s="48">
        <v>0</v>
      </c>
      <c r="BQ92" s="48">
        <v>0</v>
      </c>
      <c r="BR92" s="48">
        <v>0</v>
      </c>
      <c r="BS92" s="48">
        <v>0</v>
      </c>
      <c r="BT92" s="48">
        <v>0</v>
      </c>
      <c r="BU92" s="48">
        <v>0</v>
      </c>
      <c r="BV92" s="74">
        <v>0</v>
      </c>
      <c r="BW92" s="74">
        <v>0</v>
      </c>
      <c r="BX92" s="48">
        <v>0</v>
      </c>
      <c r="BY92" s="48">
        <v>0</v>
      </c>
    </row>
    <row r="93" spans="1:77" ht="12.75" customHeight="1" x14ac:dyDescent="0.25">
      <c r="A93" s="51">
        <v>86</v>
      </c>
      <c r="B93" s="52">
        <v>208</v>
      </c>
      <c r="C93" s="47" t="s">
        <v>110</v>
      </c>
      <c r="D93" s="48">
        <v>2075336.65</v>
      </c>
      <c r="E93" s="48">
        <v>1991796.95</v>
      </c>
      <c r="F93" s="48">
        <v>1838902.56</v>
      </c>
      <c r="G93" s="48">
        <v>1490435</v>
      </c>
      <c r="H93" s="48">
        <v>1490435</v>
      </c>
      <c r="I93" s="48">
        <v>232835.21</v>
      </c>
      <c r="J93" s="48">
        <v>70989.8</v>
      </c>
      <c r="K93" s="48">
        <v>1881.87</v>
      </c>
      <c r="L93" s="48">
        <v>5223.54</v>
      </c>
      <c r="M93" s="48">
        <v>154740</v>
      </c>
      <c r="N93" s="48">
        <v>115632.35</v>
      </c>
      <c r="O93" s="48">
        <v>998.15</v>
      </c>
      <c r="P93" s="48">
        <v>0</v>
      </c>
      <c r="Q93" s="48">
        <v>114634.2</v>
      </c>
      <c r="R93" s="48">
        <v>0</v>
      </c>
      <c r="S93" s="48">
        <v>0</v>
      </c>
      <c r="T93" s="48">
        <v>152894.39000000001</v>
      </c>
      <c r="U93" s="48">
        <v>52677.06</v>
      </c>
      <c r="V93" s="48">
        <v>2501.92</v>
      </c>
      <c r="W93" s="48">
        <v>45524.59</v>
      </c>
      <c r="X93" s="48">
        <v>4650.55</v>
      </c>
      <c r="Y93" s="48">
        <v>361.82</v>
      </c>
      <c r="Z93" s="48">
        <v>361.82</v>
      </c>
      <c r="AA93" s="48">
        <v>595.9</v>
      </c>
      <c r="AB93" s="48">
        <v>595.9</v>
      </c>
      <c r="AC93" s="48">
        <v>0</v>
      </c>
      <c r="AD93" s="48">
        <v>0</v>
      </c>
      <c r="AE93" s="48">
        <v>99259.61</v>
      </c>
      <c r="AF93" s="48">
        <v>99259.61</v>
      </c>
      <c r="AG93" s="48">
        <v>0</v>
      </c>
      <c r="AH93" s="48">
        <v>0</v>
      </c>
      <c r="AI93" s="48">
        <v>0</v>
      </c>
      <c r="AJ93" s="48">
        <v>0</v>
      </c>
      <c r="AK93" s="48">
        <v>0</v>
      </c>
      <c r="AL93" s="48">
        <v>0</v>
      </c>
      <c r="AM93" s="48">
        <v>0</v>
      </c>
      <c r="AN93" s="48">
        <v>0</v>
      </c>
      <c r="AO93" s="48">
        <v>0</v>
      </c>
      <c r="AP93" s="48">
        <v>0</v>
      </c>
      <c r="AQ93" s="48">
        <v>0</v>
      </c>
      <c r="AR93" s="48">
        <v>0</v>
      </c>
      <c r="AS93" s="48">
        <v>0</v>
      </c>
      <c r="AT93" s="48">
        <v>0</v>
      </c>
      <c r="AU93" s="48">
        <v>0</v>
      </c>
      <c r="AV93" s="48">
        <v>0</v>
      </c>
      <c r="AW93" s="48">
        <v>0</v>
      </c>
      <c r="AX93" s="48">
        <v>0</v>
      </c>
      <c r="AY93" s="48">
        <v>0</v>
      </c>
      <c r="AZ93" s="48">
        <v>0</v>
      </c>
      <c r="BA93" s="48">
        <v>0</v>
      </c>
      <c r="BB93" s="48">
        <v>0</v>
      </c>
      <c r="BC93" s="48">
        <v>0</v>
      </c>
      <c r="BD93" s="48">
        <v>0</v>
      </c>
      <c r="BE93" s="48">
        <v>83539.7</v>
      </c>
      <c r="BF93" s="48">
        <v>83539.7</v>
      </c>
      <c r="BG93" s="48">
        <v>46836.26</v>
      </c>
      <c r="BH93" s="48">
        <v>36703.440000000002</v>
      </c>
      <c r="BI93" s="48">
        <v>0</v>
      </c>
      <c r="BJ93" s="48">
        <v>0</v>
      </c>
      <c r="BK93" s="48">
        <v>0</v>
      </c>
      <c r="BL93" s="48">
        <v>0</v>
      </c>
      <c r="BM93" s="48">
        <v>0</v>
      </c>
      <c r="BN93" s="48">
        <v>0</v>
      </c>
      <c r="BO93" s="48">
        <v>0</v>
      </c>
      <c r="BP93" s="48">
        <v>0</v>
      </c>
      <c r="BQ93" s="48">
        <v>0</v>
      </c>
      <c r="BR93" s="48">
        <v>0</v>
      </c>
      <c r="BS93" s="48">
        <v>0</v>
      </c>
      <c r="BT93" s="48">
        <v>0</v>
      </c>
      <c r="BU93" s="48">
        <v>0</v>
      </c>
      <c r="BV93" s="74">
        <v>0</v>
      </c>
      <c r="BW93" s="74">
        <v>0</v>
      </c>
      <c r="BX93" s="48">
        <v>0</v>
      </c>
      <c r="BY93" s="48">
        <v>0</v>
      </c>
    </row>
    <row r="94" spans="1:77" ht="12.75" customHeight="1" x14ac:dyDescent="0.25">
      <c r="A94" s="51">
        <v>87</v>
      </c>
      <c r="B94" s="52">
        <v>65</v>
      </c>
      <c r="C94" s="47" t="s">
        <v>111</v>
      </c>
      <c r="D94" s="48">
        <v>2907710.38</v>
      </c>
      <c r="E94" s="48">
        <v>2541888.9</v>
      </c>
      <c r="F94" s="48">
        <v>2443619.1</v>
      </c>
      <c r="G94" s="48">
        <v>2057348</v>
      </c>
      <c r="H94" s="48">
        <v>2057348</v>
      </c>
      <c r="I94" s="48">
        <v>281318.82</v>
      </c>
      <c r="J94" s="48">
        <v>230230.23</v>
      </c>
      <c r="K94" s="48">
        <v>0</v>
      </c>
      <c r="L94" s="48">
        <v>31702.16</v>
      </c>
      <c r="M94" s="48">
        <v>19386.43</v>
      </c>
      <c r="N94" s="48">
        <v>104952.28</v>
      </c>
      <c r="O94" s="48">
        <v>1668.44</v>
      </c>
      <c r="P94" s="48">
        <v>0</v>
      </c>
      <c r="Q94" s="48">
        <v>103283.84</v>
      </c>
      <c r="R94" s="48">
        <v>0</v>
      </c>
      <c r="S94" s="48">
        <v>0</v>
      </c>
      <c r="T94" s="48">
        <v>98269.8</v>
      </c>
      <c r="U94" s="48">
        <v>79361.960000000006</v>
      </c>
      <c r="V94" s="48">
        <v>338.04</v>
      </c>
      <c r="W94" s="48">
        <v>1344.12</v>
      </c>
      <c r="X94" s="48">
        <v>77679.8</v>
      </c>
      <c r="Y94" s="48">
        <v>261.44</v>
      </c>
      <c r="Z94" s="48">
        <v>261.44</v>
      </c>
      <c r="AA94" s="48">
        <v>126.77</v>
      </c>
      <c r="AB94" s="48">
        <v>126.77</v>
      </c>
      <c r="AC94" s="48">
        <v>973.12</v>
      </c>
      <c r="AD94" s="48">
        <v>973.12</v>
      </c>
      <c r="AE94" s="48">
        <v>17546.509999999998</v>
      </c>
      <c r="AF94" s="48">
        <v>17546.509999999998</v>
      </c>
      <c r="AG94" s="48">
        <v>33857</v>
      </c>
      <c r="AH94" s="48">
        <v>25000</v>
      </c>
      <c r="AI94" s="48">
        <v>25000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0</v>
      </c>
      <c r="AP94" s="48">
        <v>8857</v>
      </c>
      <c r="AQ94" s="48">
        <v>0</v>
      </c>
      <c r="AR94" s="48">
        <v>8857</v>
      </c>
      <c r="AS94" s="48">
        <v>0</v>
      </c>
      <c r="AT94" s="48">
        <v>0</v>
      </c>
      <c r="AU94" s="48">
        <v>0</v>
      </c>
      <c r="AV94" s="48">
        <v>0</v>
      </c>
      <c r="AW94" s="48">
        <v>0</v>
      </c>
      <c r="AX94" s="48">
        <v>0</v>
      </c>
      <c r="AY94" s="48">
        <v>0</v>
      </c>
      <c r="AZ94" s="48">
        <v>0</v>
      </c>
      <c r="BA94" s="48">
        <v>0</v>
      </c>
      <c r="BB94" s="48">
        <v>0</v>
      </c>
      <c r="BC94" s="48">
        <v>0</v>
      </c>
      <c r="BD94" s="48">
        <v>0</v>
      </c>
      <c r="BE94" s="48">
        <v>331964.48</v>
      </c>
      <c r="BF94" s="48">
        <v>331964.48</v>
      </c>
      <c r="BG94" s="48">
        <v>331964.48</v>
      </c>
      <c r="BH94" s="48">
        <v>0</v>
      </c>
      <c r="BI94" s="48">
        <v>0</v>
      </c>
      <c r="BJ94" s="48">
        <v>0</v>
      </c>
      <c r="BK94" s="48">
        <v>0</v>
      </c>
      <c r="BL94" s="48">
        <v>0</v>
      </c>
      <c r="BM94" s="48">
        <v>0</v>
      </c>
      <c r="BN94" s="48">
        <v>0</v>
      </c>
      <c r="BO94" s="48">
        <v>0</v>
      </c>
      <c r="BP94" s="48">
        <v>0</v>
      </c>
      <c r="BQ94" s="48">
        <v>0</v>
      </c>
      <c r="BR94" s="48">
        <v>0</v>
      </c>
      <c r="BS94" s="48">
        <v>0</v>
      </c>
      <c r="BT94" s="48">
        <v>0</v>
      </c>
      <c r="BU94" s="48">
        <v>0</v>
      </c>
      <c r="BV94" s="74">
        <v>0</v>
      </c>
      <c r="BW94" s="74">
        <v>0</v>
      </c>
      <c r="BX94" s="48">
        <v>0</v>
      </c>
      <c r="BY94" s="48">
        <v>0</v>
      </c>
    </row>
    <row r="95" spans="1:77" ht="12.75" customHeight="1" x14ac:dyDescent="0.25">
      <c r="A95" s="51">
        <v>88</v>
      </c>
      <c r="B95" s="52">
        <v>66</v>
      </c>
      <c r="C95" s="47" t="s">
        <v>112</v>
      </c>
      <c r="D95" s="48">
        <v>3155620.39</v>
      </c>
      <c r="E95" s="48">
        <v>1526843.1</v>
      </c>
      <c r="F95" s="48">
        <v>1457392.33</v>
      </c>
      <c r="G95" s="48">
        <v>1310538</v>
      </c>
      <c r="H95" s="48">
        <v>1310538</v>
      </c>
      <c r="I95" s="48">
        <v>61787.64</v>
      </c>
      <c r="J95" s="48">
        <v>34169.480000000003</v>
      </c>
      <c r="K95" s="48">
        <v>0</v>
      </c>
      <c r="L95" s="48">
        <v>8028.56</v>
      </c>
      <c r="M95" s="48">
        <v>19589.599999999999</v>
      </c>
      <c r="N95" s="48">
        <v>85066.69</v>
      </c>
      <c r="O95" s="48">
        <v>1226.3800000000001</v>
      </c>
      <c r="P95" s="48">
        <v>0</v>
      </c>
      <c r="Q95" s="48">
        <v>83840.31</v>
      </c>
      <c r="R95" s="48">
        <v>0</v>
      </c>
      <c r="S95" s="48">
        <v>0</v>
      </c>
      <c r="T95" s="48">
        <v>69450.77</v>
      </c>
      <c r="U95" s="48">
        <v>8101.47</v>
      </c>
      <c r="V95" s="48">
        <v>0</v>
      </c>
      <c r="W95" s="48">
        <v>3869.41</v>
      </c>
      <c r="X95" s="48">
        <v>4232.0600000000004</v>
      </c>
      <c r="Y95" s="48">
        <v>130.66</v>
      </c>
      <c r="Z95" s="48">
        <v>130.66</v>
      </c>
      <c r="AA95" s="48">
        <v>1481.34</v>
      </c>
      <c r="AB95" s="48">
        <v>1481.34</v>
      </c>
      <c r="AC95" s="48">
        <v>572.1</v>
      </c>
      <c r="AD95" s="48">
        <v>572.1</v>
      </c>
      <c r="AE95" s="48">
        <v>59165.2</v>
      </c>
      <c r="AF95" s="48">
        <v>59165.2</v>
      </c>
      <c r="AG95" s="48">
        <v>38508</v>
      </c>
      <c r="AH95" s="48">
        <v>0</v>
      </c>
      <c r="AI95" s="48">
        <v>0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  <c r="AO95" s="48">
        <v>0</v>
      </c>
      <c r="AP95" s="48">
        <v>38508</v>
      </c>
      <c r="AQ95" s="48">
        <v>0</v>
      </c>
      <c r="AR95" s="48">
        <v>38508</v>
      </c>
      <c r="AS95" s="48">
        <v>0</v>
      </c>
      <c r="AT95" s="48">
        <v>0</v>
      </c>
      <c r="AU95" s="48">
        <v>0</v>
      </c>
      <c r="AV95" s="48">
        <v>0</v>
      </c>
      <c r="AW95" s="48">
        <v>0</v>
      </c>
      <c r="AX95" s="48">
        <v>0</v>
      </c>
      <c r="AY95" s="48">
        <v>0</v>
      </c>
      <c r="AZ95" s="48">
        <v>0</v>
      </c>
      <c r="BA95" s="48">
        <v>0</v>
      </c>
      <c r="BB95" s="48">
        <v>0</v>
      </c>
      <c r="BC95" s="48">
        <v>0</v>
      </c>
      <c r="BD95" s="48">
        <v>0</v>
      </c>
      <c r="BE95" s="48">
        <v>1590269.29</v>
      </c>
      <c r="BF95" s="48">
        <v>721780.86</v>
      </c>
      <c r="BG95" s="48">
        <v>712902.9</v>
      </c>
      <c r="BH95" s="48">
        <v>8877.9599999999991</v>
      </c>
      <c r="BI95" s="48">
        <v>0</v>
      </c>
      <c r="BJ95" s="48">
        <v>0</v>
      </c>
      <c r="BK95" s="48">
        <v>0</v>
      </c>
      <c r="BL95" s="48">
        <v>868488.43</v>
      </c>
      <c r="BM95" s="48">
        <v>0</v>
      </c>
      <c r="BN95" s="48">
        <v>0</v>
      </c>
      <c r="BO95" s="48">
        <v>0</v>
      </c>
      <c r="BP95" s="48">
        <v>868488.43</v>
      </c>
      <c r="BQ95" s="48">
        <v>0</v>
      </c>
      <c r="BR95" s="48">
        <v>0</v>
      </c>
      <c r="BS95" s="48">
        <v>0</v>
      </c>
      <c r="BT95" s="48">
        <v>0</v>
      </c>
      <c r="BU95" s="48">
        <v>0</v>
      </c>
      <c r="BV95" s="74">
        <v>0</v>
      </c>
      <c r="BW95" s="74">
        <v>0</v>
      </c>
      <c r="BX95" s="48">
        <v>0</v>
      </c>
      <c r="BY95" s="48">
        <v>0</v>
      </c>
    </row>
    <row r="96" spans="1:77" ht="12.75" customHeight="1" x14ac:dyDescent="0.25">
      <c r="A96" s="51">
        <v>89</v>
      </c>
      <c r="B96" s="52">
        <v>167</v>
      </c>
      <c r="C96" s="47" t="s">
        <v>113</v>
      </c>
      <c r="D96" s="48">
        <v>3321665.37</v>
      </c>
      <c r="E96" s="48">
        <v>2505803.91</v>
      </c>
      <c r="F96" s="48">
        <v>1879195.83</v>
      </c>
      <c r="G96" s="48">
        <v>1674347</v>
      </c>
      <c r="H96" s="48">
        <v>1674347</v>
      </c>
      <c r="I96" s="48">
        <v>115596.06</v>
      </c>
      <c r="J96" s="48">
        <v>91896.67</v>
      </c>
      <c r="K96" s="48">
        <v>0</v>
      </c>
      <c r="L96" s="48">
        <v>4621.8500000000004</v>
      </c>
      <c r="M96" s="48">
        <v>19077.54</v>
      </c>
      <c r="N96" s="48">
        <v>89252.77</v>
      </c>
      <c r="O96" s="48">
        <v>484.93</v>
      </c>
      <c r="P96" s="48">
        <v>0</v>
      </c>
      <c r="Q96" s="48">
        <v>88767.84</v>
      </c>
      <c r="R96" s="48">
        <v>0</v>
      </c>
      <c r="S96" s="48">
        <v>0</v>
      </c>
      <c r="T96" s="48">
        <v>626608.07999999996</v>
      </c>
      <c r="U96" s="48">
        <v>393988.84</v>
      </c>
      <c r="V96" s="48">
        <v>1109.5999999999999</v>
      </c>
      <c r="W96" s="48">
        <v>14218.33</v>
      </c>
      <c r="X96" s="48">
        <v>378660.91</v>
      </c>
      <c r="Y96" s="48">
        <v>969.62</v>
      </c>
      <c r="Z96" s="48">
        <v>969.62</v>
      </c>
      <c r="AA96" s="48">
        <v>521.16</v>
      </c>
      <c r="AB96" s="48">
        <v>521.16</v>
      </c>
      <c r="AC96" s="48">
        <v>58638.51</v>
      </c>
      <c r="AD96" s="48">
        <v>58638.51</v>
      </c>
      <c r="AE96" s="48">
        <v>172489.95</v>
      </c>
      <c r="AF96" s="48">
        <v>172489.95</v>
      </c>
      <c r="AG96" s="48">
        <v>54395.23</v>
      </c>
      <c r="AH96" s="48">
        <v>27709.35</v>
      </c>
      <c r="AI96" s="48">
        <v>26834.35</v>
      </c>
      <c r="AJ96" s="48">
        <v>0</v>
      </c>
      <c r="AK96" s="48">
        <v>0</v>
      </c>
      <c r="AL96" s="48">
        <v>875</v>
      </c>
      <c r="AM96" s="48">
        <v>0</v>
      </c>
      <c r="AN96" s="48">
        <v>0</v>
      </c>
      <c r="AO96" s="48">
        <v>0</v>
      </c>
      <c r="AP96" s="48">
        <v>26685.88</v>
      </c>
      <c r="AQ96" s="48">
        <v>0</v>
      </c>
      <c r="AR96" s="48">
        <v>26685.88</v>
      </c>
      <c r="AS96" s="48">
        <v>0</v>
      </c>
      <c r="AT96" s="48">
        <v>2400</v>
      </c>
      <c r="AU96" s="48">
        <v>2400</v>
      </c>
      <c r="AV96" s="48">
        <v>2100</v>
      </c>
      <c r="AW96" s="48">
        <v>300</v>
      </c>
      <c r="AX96" s="48">
        <v>0</v>
      </c>
      <c r="AY96" s="48">
        <v>0</v>
      </c>
      <c r="AZ96" s="48">
        <v>0</v>
      </c>
      <c r="BA96" s="48">
        <v>0</v>
      </c>
      <c r="BB96" s="48">
        <v>0</v>
      </c>
      <c r="BC96" s="48">
        <v>0</v>
      </c>
      <c r="BD96" s="48">
        <v>0</v>
      </c>
      <c r="BE96" s="48">
        <v>759066.23</v>
      </c>
      <c r="BF96" s="48">
        <v>337420.23</v>
      </c>
      <c r="BG96" s="48">
        <v>337420.23</v>
      </c>
      <c r="BH96" s="48">
        <v>0</v>
      </c>
      <c r="BI96" s="48">
        <v>0</v>
      </c>
      <c r="BJ96" s="48">
        <v>0</v>
      </c>
      <c r="BK96" s="48">
        <v>0</v>
      </c>
      <c r="BL96" s="48">
        <v>421646</v>
      </c>
      <c r="BM96" s="48">
        <v>0</v>
      </c>
      <c r="BN96" s="48">
        <v>0</v>
      </c>
      <c r="BO96" s="48">
        <v>421646</v>
      </c>
      <c r="BP96" s="48">
        <v>0</v>
      </c>
      <c r="BQ96" s="48">
        <v>0</v>
      </c>
      <c r="BR96" s="48">
        <v>0</v>
      </c>
      <c r="BS96" s="48">
        <v>0</v>
      </c>
      <c r="BT96" s="48">
        <v>0</v>
      </c>
      <c r="BU96" s="48">
        <v>0</v>
      </c>
      <c r="BV96" s="74">
        <v>0</v>
      </c>
      <c r="BW96" s="74">
        <v>0</v>
      </c>
      <c r="BX96" s="48">
        <v>0</v>
      </c>
      <c r="BY96" s="48">
        <v>0</v>
      </c>
    </row>
    <row r="97" spans="1:77" ht="12.75" customHeight="1" x14ac:dyDescent="0.25">
      <c r="A97" s="51">
        <v>90</v>
      </c>
      <c r="B97" s="52">
        <v>67</v>
      </c>
      <c r="C97" s="47" t="s">
        <v>114</v>
      </c>
      <c r="D97" s="48">
        <v>2213770.4900000002</v>
      </c>
      <c r="E97" s="48">
        <v>1496367.43</v>
      </c>
      <c r="F97" s="48">
        <v>1365852.93</v>
      </c>
      <c r="G97" s="48">
        <v>1296799</v>
      </c>
      <c r="H97" s="48">
        <v>1296799</v>
      </c>
      <c r="I97" s="48">
        <v>21619.97</v>
      </c>
      <c r="J97" s="48">
        <v>8239.1200000000008</v>
      </c>
      <c r="K97" s="48">
        <v>35.299999999999997</v>
      </c>
      <c r="L97" s="48">
        <v>1370.21</v>
      </c>
      <c r="M97" s="48">
        <v>11975.34</v>
      </c>
      <c r="N97" s="48">
        <v>47433.96</v>
      </c>
      <c r="O97" s="48">
        <v>517.72</v>
      </c>
      <c r="P97" s="48">
        <v>0</v>
      </c>
      <c r="Q97" s="48">
        <v>46916.24</v>
      </c>
      <c r="R97" s="48">
        <v>0</v>
      </c>
      <c r="S97" s="48">
        <v>0</v>
      </c>
      <c r="T97" s="48">
        <v>130514.5</v>
      </c>
      <c r="U97" s="48">
        <v>47901.38</v>
      </c>
      <c r="V97" s="48">
        <v>0</v>
      </c>
      <c r="W97" s="48">
        <v>19942.509999999998</v>
      </c>
      <c r="X97" s="48">
        <v>27958.87</v>
      </c>
      <c r="Y97" s="48">
        <v>791.08</v>
      </c>
      <c r="Z97" s="48">
        <v>791.08</v>
      </c>
      <c r="AA97" s="48">
        <v>0</v>
      </c>
      <c r="AB97" s="48">
        <v>0</v>
      </c>
      <c r="AC97" s="48">
        <v>34005</v>
      </c>
      <c r="AD97" s="48">
        <v>34005</v>
      </c>
      <c r="AE97" s="48">
        <v>47817.04</v>
      </c>
      <c r="AF97" s="48">
        <v>47817.04</v>
      </c>
      <c r="AG97" s="48">
        <v>7421.79</v>
      </c>
      <c r="AH97" s="48">
        <v>3144.79</v>
      </c>
      <c r="AI97" s="48">
        <v>3144.79</v>
      </c>
      <c r="AJ97" s="48">
        <v>0</v>
      </c>
      <c r="AK97" s="48">
        <v>0</v>
      </c>
      <c r="AL97" s="48">
        <v>0</v>
      </c>
      <c r="AM97" s="48">
        <v>0</v>
      </c>
      <c r="AN97" s="48">
        <v>0</v>
      </c>
      <c r="AO97" s="48">
        <v>0</v>
      </c>
      <c r="AP97" s="48">
        <v>4277</v>
      </c>
      <c r="AQ97" s="48">
        <v>4277</v>
      </c>
      <c r="AR97" s="48">
        <v>0</v>
      </c>
      <c r="AS97" s="48">
        <v>0</v>
      </c>
      <c r="AT97" s="48">
        <v>0</v>
      </c>
      <c r="AU97" s="48">
        <v>0</v>
      </c>
      <c r="AV97" s="48">
        <v>0</v>
      </c>
      <c r="AW97" s="48">
        <v>0</v>
      </c>
      <c r="AX97" s="48">
        <v>0</v>
      </c>
      <c r="AY97" s="48">
        <v>0</v>
      </c>
      <c r="AZ97" s="48">
        <v>0</v>
      </c>
      <c r="BA97" s="48">
        <v>0</v>
      </c>
      <c r="BB97" s="48">
        <v>0</v>
      </c>
      <c r="BC97" s="48">
        <v>0</v>
      </c>
      <c r="BD97" s="48">
        <v>0</v>
      </c>
      <c r="BE97" s="48">
        <v>709981.27</v>
      </c>
      <c r="BF97" s="48">
        <v>407785.27</v>
      </c>
      <c r="BG97" s="48">
        <v>405536.9</v>
      </c>
      <c r="BH97" s="48">
        <v>0</v>
      </c>
      <c r="BI97" s="48">
        <v>0</v>
      </c>
      <c r="BJ97" s="48">
        <v>2248.37</v>
      </c>
      <c r="BK97" s="48">
        <v>0</v>
      </c>
      <c r="BL97" s="48">
        <v>302196</v>
      </c>
      <c r="BM97" s="48">
        <v>0</v>
      </c>
      <c r="BN97" s="48">
        <v>0</v>
      </c>
      <c r="BO97" s="48">
        <v>0</v>
      </c>
      <c r="BP97" s="48">
        <v>0</v>
      </c>
      <c r="BQ97" s="48">
        <v>0</v>
      </c>
      <c r="BR97" s="48">
        <v>0</v>
      </c>
      <c r="BS97" s="48">
        <v>302196</v>
      </c>
      <c r="BT97" s="48">
        <v>0</v>
      </c>
      <c r="BU97" s="48">
        <v>0</v>
      </c>
      <c r="BV97" s="74">
        <v>0</v>
      </c>
      <c r="BW97" s="74">
        <v>0</v>
      </c>
      <c r="BX97" s="48">
        <v>0</v>
      </c>
      <c r="BY97" s="48">
        <v>0</v>
      </c>
    </row>
    <row r="98" spans="1:77" ht="12.75" customHeight="1" x14ac:dyDescent="0.25">
      <c r="A98" s="41">
        <v>91</v>
      </c>
      <c r="B98" s="42">
        <v>68</v>
      </c>
      <c r="C98" s="43" t="s">
        <v>115</v>
      </c>
      <c r="D98" s="44">
        <v>4149303.46</v>
      </c>
      <c r="E98" s="44">
        <v>3712602.1</v>
      </c>
      <c r="F98" s="44">
        <v>3241903.27</v>
      </c>
      <c r="G98" s="44">
        <v>2676151</v>
      </c>
      <c r="H98" s="44">
        <v>2676151</v>
      </c>
      <c r="I98" s="44">
        <v>435503.06</v>
      </c>
      <c r="J98" s="44">
        <v>326739.74</v>
      </c>
      <c r="K98" s="44">
        <v>271.06</v>
      </c>
      <c r="L98" s="44">
        <v>8851.3700000000008</v>
      </c>
      <c r="M98" s="44">
        <v>99640.89</v>
      </c>
      <c r="N98" s="44">
        <v>130249.21</v>
      </c>
      <c r="O98" s="44">
        <v>1224.6099999999999</v>
      </c>
      <c r="P98" s="44">
        <v>0</v>
      </c>
      <c r="Q98" s="44">
        <v>129024.6</v>
      </c>
      <c r="R98" s="44">
        <v>0</v>
      </c>
      <c r="S98" s="44">
        <v>0</v>
      </c>
      <c r="T98" s="44">
        <v>470698.83</v>
      </c>
      <c r="U98" s="44">
        <v>74463.98</v>
      </c>
      <c r="V98" s="44">
        <v>0</v>
      </c>
      <c r="W98" s="44">
        <v>12747.48</v>
      </c>
      <c r="X98" s="44">
        <v>61716.5</v>
      </c>
      <c r="Y98" s="44">
        <v>65.680000000000007</v>
      </c>
      <c r="Z98" s="44">
        <v>65.680000000000007</v>
      </c>
      <c r="AA98" s="44">
        <v>2399.8200000000002</v>
      </c>
      <c r="AB98" s="44">
        <v>2399.8200000000002</v>
      </c>
      <c r="AC98" s="44">
        <v>132410.9</v>
      </c>
      <c r="AD98" s="44">
        <v>132410.9</v>
      </c>
      <c r="AE98" s="44">
        <v>261358.45</v>
      </c>
      <c r="AF98" s="44">
        <v>261358.45</v>
      </c>
      <c r="AG98" s="44">
        <v>14527.15</v>
      </c>
      <c r="AH98" s="48">
        <v>10879.15</v>
      </c>
      <c r="AI98" s="48">
        <v>10879.15</v>
      </c>
      <c r="AJ98" s="48">
        <v>0</v>
      </c>
      <c r="AK98" s="48">
        <v>0</v>
      </c>
      <c r="AL98" s="48">
        <v>0</v>
      </c>
      <c r="AM98" s="48">
        <v>0</v>
      </c>
      <c r="AN98" s="48">
        <v>0</v>
      </c>
      <c r="AO98" s="48">
        <v>0</v>
      </c>
      <c r="AP98" s="48">
        <v>3648</v>
      </c>
      <c r="AQ98" s="48">
        <v>0</v>
      </c>
      <c r="AR98" s="48">
        <v>3648</v>
      </c>
      <c r="AS98" s="48">
        <v>0</v>
      </c>
      <c r="AT98" s="48">
        <v>600</v>
      </c>
      <c r="AU98" s="48">
        <v>600</v>
      </c>
      <c r="AV98" s="48">
        <v>0</v>
      </c>
      <c r="AW98" s="48">
        <v>600</v>
      </c>
      <c r="AX98" s="48">
        <v>0</v>
      </c>
      <c r="AY98" s="48">
        <v>0</v>
      </c>
      <c r="AZ98" s="48">
        <v>0</v>
      </c>
      <c r="BA98" s="48">
        <v>0</v>
      </c>
      <c r="BB98" s="48">
        <v>0</v>
      </c>
      <c r="BC98" s="48">
        <v>0</v>
      </c>
      <c r="BD98" s="48">
        <v>0</v>
      </c>
      <c r="BE98" s="48">
        <v>421574.21</v>
      </c>
      <c r="BF98" s="48">
        <v>324574.21000000002</v>
      </c>
      <c r="BG98" s="48">
        <v>323574.21000000002</v>
      </c>
      <c r="BH98" s="48">
        <v>0</v>
      </c>
      <c r="BI98" s="48">
        <v>0</v>
      </c>
      <c r="BJ98" s="48">
        <v>1000</v>
      </c>
      <c r="BK98" s="48">
        <v>0</v>
      </c>
      <c r="BL98" s="48">
        <v>97000</v>
      </c>
      <c r="BM98" s="48">
        <v>0</v>
      </c>
      <c r="BN98" s="48">
        <v>0</v>
      </c>
      <c r="BO98" s="48">
        <v>97000</v>
      </c>
      <c r="BP98" s="48">
        <v>0</v>
      </c>
      <c r="BQ98" s="48">
        <v>0</v>
      </c>
      <c r="BR98" s="48">
        <v>0</v>
      </c>
      <c r="BS98" s="48">
        <v>0</v>
      </c>
      <c r="BT98" s="48">
        <v>0</v>
      </c>
      <c r="BU98" s="48">
        <v>0</v>
      </c>
      <c r="BV98" s="74">
        <v>0</v>
      </c>
      <c r="BW98" s="74">
        <v>0</v>
      </c>
      <c r="BX98" s="48">
        <v>0</v>
      </c>
      <c r="BY98" s="48">
        <v>0</v>
      </c>
    </row>
    <row r="99" spans="1:77" ht="12.75" customHeight="1" x14ac:dyDescent="0.25">
      <c r="A99" s="51">
        <v>92</v>
      </c>
      <c r="B99" s="52">
        <v>69</v>
      </c>
      <c r="C99" s="47" t="s">
        <v>116</v>
      </c>
      <c r="D99" s="48">
        <v>4014870.92</v>
      </c>
      <c r="E99" s="48">
        <v>2742234.49</v>
      </c>
      <c r="F99" s="48">
        <v>2478981.59</v>
      </c>
      <c r="G99" s="48">
        <v>2330561</v>
      </c>
      <c r="H99" s="48">
        <v>2330561</v>
      </c>
      <c r="I99" s="48">
        <v>46311.76</v>
      </c>
      <c r="J99" s="48">
        <v>14031.37</v>
      </c>
      <c r="K99" s="48">
        <v>57.1</v>
      </c>
      <c r="L99" s="48">
        <v>4812.3500000000004</v>
      </c>
      <c r="M99" s="48">
        <v>27410.94</v>
      </c>
      <c r="N99" s="48">
        <v>102108.83</v>
      </c>
      <c r="O99" s="48">
        <v>1743.87</v>
      </c>
      <c r="P99" s="48">
        <v>0</v>
      </c>
      <c r="Q99" s="48">
        <v>100364.96</v>
      </c>
      <c r="R99" s="48">
        <v>0</v>
      </c>
      <c r="S99" s="48">
        <v>0</v>
      </c>
      <c r="T99" s="48">
        <v>263252.90000000002</v>
      </c>
      <c r="U99" s="48">
        <v>181731.81</v>
      </c>
      <c r="V99" s="48">
        <v>1824.99</v>
      </c>
      <c r="W99" s="48">
        <v>34221.81</v>
      </c>
      <c r="X99" s="48">
        <v>145685.01</v>
      </c>
      <c r="Y99" s="48">
        <v>1041.32</v>
      </c>
      <c r="Z99" s="48">
        <v>1041.32</v>
      </c>
      <c r="AA99" s="48">
        <v>2424.34</v>
      </c>
      <c r="AB99" s="48">
        <v>2424.34</v>
      </c>
      <c r="AC99" s="48">
        <v>23942.59</v>
      </c>
      <c r="AD99" s="48">
        <v>23942.59</v>
      </c>
      <c r="AE99" s="48">
        <v>54112.84</v>
      </c>
      <c r="AF99" s="48">
        <v>54112.84</v>
      </c>
      <c r="AG99" s="48">
        <v>71962.679999999993</v>
      </c>
      <c r="AH99" s="48">
        <v>0</v>
      </c>
      <c r="AI99" s="48">
        <v>0</v>
      </c>
      <c r="AJ99" s="48">
        <v>0</v>
      </c>
      <c r="AK99" s="48">
        <v>0</v>
      </c>
      <c r="AL99" s="48">
        <v>0</v>
      </c>
      <c r="AM99" s="48">
        <v>0</v>
      </c>
      <c r="AN99" s="48">
        <v>0</v>
      </c>
      <c r="AO99" s="48">
        <v>0</v>
      </c>
      <c r="AP99" s="48">
        <v>71962.679999999993</v>
      </c>
      <c r="AQ99" s="48">
        <v>0</v>
      </c>
      <c r="AR99" s="48">
        <v>61035.18</v>
      </c>
      <c r="AS99" s="48">
        <v>10927.5</v>
      </c>
      <c r="AT99" s="48">
        <v>0</v>
      </c>
      <c r="AU99" s="48">
        <v>0</v>
      </c>
      <c r="AV99" s="48">
        <v>0</v>
      </c>
      <c r="AW99" s="48">
        <v>0</v>
      </c>
      <c r="AX99" s="48">
        <v>0</v>
      </c>
      <c r="AY99" s="48">
        <v>0</v>
      </c>
      <c r="AZ99" s="48">
        <v>0</v>
      </c>
      <c r="BA99" s="48">
        <v>0</v>
      </c>
      <c r="BB99" s="48">
        <v>0</v>
      </c>
      <c r="BC99" s="48">
        <v>0</v>
      </c>
      <c r="BD99" s="48">
        <v>0</v>
      </c>
      <c r="BE99" s="48">
        <v>1200673.75</v>
      </c>
      <c r="BF99" s="48">
        <v>562373.75</v>
      </c>
      <c r="BG99" s="48">
        <v>546950.87</v>
      </c>
      <c r="BH99" s="48">
        <v>5822.88</v>
      </c>
      <c r="BI99" s="48">
        <v>0</v>
      </c>
      <c r="BJ99" s="48">
        <v>9600</v>
      </c>
      <c r="BK99" s="48">
        <v>0</v>
      </c>
      <c r="BL99" s="48">
        <v>638300</v>
      </c>
      <c r="BM99" s="48">
        <v>0</v>
      </c>
      <c r="BN99" s="48">
        <v>0</v>
      </c>
      <c r="BO99" s="48">
        <v>638300</v>
      </c>
      <c r="BP99" s="48">
        <v>0</v>
      </c>
      <c r="BQ99" s="48">
        <v>0</v>
      </c>
      <c r="BR99" s="48">
        <v>0</v>
      </c>
      <c r="BS99" s="48">
        <v>0</v>
      </c>
      <c r="BT99" s="48">
        <v>0</v>
      </c>
      <c r="BU99" s="48">
        <v>0</v>
      </c>
      <c r="BV99" s="74">
        <v>0</v>
      </c>
      <c r="BW99" s="74">
        <v>0</v>
      </c>
      <c r="BX99" s="48">
        <v>0</v>
      </c>
      <c r="BY99" s="48">
        <v>0</v>
      </c>
    </row>
    <row r="100" spans="1:77" ht="12.75" customHeight="1" x14ac:dyDescent="0.25">
      <c r="A100" s="51">
        <v>93</v>
      </c>
      <c r="B100" s="52">
        <v>198</v>
      </c>
      <c r="C100" s="47" t="s">
        <v>117</v>
      </c>
      <c r="D100" s="48">
        <v>2183437.5299999998</v>
      </c>
      <c r="E100" s="48">
        <v>1349716.35</v>
      </c>
      <c r="F100" s="48">
        <v>1305662.05</v>
      </c>
      <c r="G100" s="48">
        <v>1215470</v>
      </c>
      <c r="H100" s="48">
        <v>1215470</v>
      </c>
      <c r="I100" s="48">
        <v>34331.85</v>
      </c>
      <c r="J100" s="48">
        <v>20716.46</v>
      </c>
      <c r="K100" s="48">
        <v>15.96</v>
      </c>
      <c r="L100" s="48">
        <v>4118.53</v>
      </c>
      <c r="M100" s="48">
        <v>9480.9</v>
      </c>
      <c r="N100" s="48">
        <v>55860.2</v>
      </c>
      <c r="O100" s="48">
        <v>648.54999999999995</v>
      </c>
      <c r="P100" s="48">
        <v>0</v>
      </c>
      <c r="Q100" s="48">
        <v>55211.65</v>
      </c>
      <c r="R100" s="48">
        <v>0</v>
      </c>
      <c r="S100" s="48">
        <v>0</v>
      </c>
      <c r="T100" s="48">
        <v>44054.3</v>
      </c>
      <c r="U100" s="48">
        <v>28355.22</v>
      </c>
      <c r="V100" s="48">
        <v>0</v>
      </c>
      <c r="W100" s="48">
        <v>4460.32</v>
      </c>
      <c r="X100" s="48">
        <v>23894.9</v>
      </c>
      <c r="Y100" s="48">
        <v>1778.1</v>
      </c>
      <c r="Z100" s="48">
        <v>1778.1</v>
      </c>
      <c r="AA100" s="48">
        <v>0</v>
      </c>
      <c r="AB100" s="48">
        <v>0</v>
      </c>
      <c r="AC100" s="48">
        <v>0</v>
      </c>
      <c r="AD100" s="48">
        <v>0</v>
      </c>
      <c r="AE100" s="48">
        <v>13920.98</v>
      </c>
      <c r="AF100" s="48">
        <v>13920.98</v>
      </c>
      <c r="AG100" s="48">
        <v>0</v>
      </c>
      <c r="AH100" s="48">
        <v>0</v>
      </c>
      <c r="AI100" s="48">
        <v>0</v>
      </c>
      <c r="AJ100" s="48">
        <v>0</v>
      </c>
      <c r="AK100" s="48">
        <v>0</v>
      </c>
      <c r="AL100" s="48">
        <v>0</v>
      </c>
      <c r="AM100" s="48">
        <v>0</v>
      </c>
      <c r="AN100" s="48">
        <v>0</v>
      </c>
      <c r="AO100" s="48">
        <v>0</v>
      </c>
      <c r="AP100" s="48">
        <v>0</v>
      </c>
      <c r="AQ100" s="48">
        <v>0</v>
      </c>
      <c r="AR100" s="48">
        <v>0</v>
      </c>
      <c r="AS100" s="48">
        <v>0</v>
      </c>
      <c r="AT100" s="48">
        <v>0</v>
      </c>
      <c r="AU100" s="48">
        <v>0</v>
      </c>
      <c r="AV100" s="48">
        <v>0</v>
      </c>
      <c r="AW100" s="48">
        <v>0</v>
      </c>
      <c r="AX100" s="48">
        <v>0</v>
      </c>
      <c r="AY100" s="48">
        <v>0</v>
      </c>
      <c r="AZ100" s="48">
        <v>0</v>
      </c>
      <c r="BA100" s="48">
        <v>0</v>
      </c>
      <c r="BB100" s="48">
        <v>0</v>
      </c>
      <c r="BC100" s="48">
        <v>0</v>
      </c>
      <c r="BD100" s="48">
        <v>0</v>
      </c>
      <c r="BE100" s="48">
        <v>833721.18</v>
      </c>
      <c r="BF100" s="48">
        <v>833721.18</v>
      </c>
      <c r="BG100" s="48">
        <v>833721.18</v>
      </c>
      <c r="BH100" s="48">
        <v>0</v>
      </c>
      <c r="BI100" s="48">
        <v>0</v>
      </c>
      <c r="BJ100" s="48">
        <v>0</v>
      </c>
      <c r="BK100" s="48">
        <v>0</v>
      </c>
      <c r="BL100" s="48">
        <v>0</v>
      </c>
      <c r="BM100" s="48">
        <v>0</v>
      </c>
      <c r="BN100" s="48">
        <v>0</v>
      </c>
      <c r="BO100" s="48">
        <v>0</v>
      </c>
      <c r="BP100" s="48">
        <v>0</v>
      </c>
      <c r="BQ100" s="48">
        <v>0</v>
      </c>
      <c r="BR100" s="48">
        <v>0</v>
      </c>
      <c r="BS100" s="48">
        <v>0</v>
      </c>
      <c r="BT100" s="48">
        <v>0</v>
      </c>
      <c r="BU100" s="48">
        <v>0</v>
      </c>
      <c r="BV100" s="74">
        <v>0</v>
      </c>
      <c r="BW100" s="74">
        <v>0</v>
      </c>
      <c r="BX100" s="48">
        <v>0</v>
      </c>
      <c r="BY100" s="48">
        <v>0</v>
      </c>
    </row>
    <row r="101" spans="1:77" ht="12.75" customHeight="1" x14ac:dyDescent="0.25">
      <c r="A101" s="51">
        <v>94</v>
      </c>
      <c r="B101" s="52">
        <v>70</v>
      </c>
      <c r="C101" s="47" t="s">
        <v>118</v>
      </c>
      <c r="D101" s="48">
        <v>86926854.600000009</v>
      </c>
      <c r="E101" s="48">
        <v>79322001.400000006</v>
      </c>
      <c r="F101" s="48">
        <v>63126365.120000005</v>
      </c>
      <c r="G101" s="48">
        <v>44307366</v>
      </c>
      <c r="H101" s="48">
        <v>44307366</v>
      </c>
      <c r="I101" s="48">
        <v>17143545.779999997</v>
      </c>
      <c r="J101" s="48">
        <v>13078166.889999999</v>
      </c>
      <c r="K101" s="48">
        <v>16189.36</v>
      </c>
      <c r="L101" s="48">
        <v>528144.30000000005</v>
      </c>
      <c r="M101" s="48">
        <v>3521045.23</v>
      </c>
      <c r="N101" s="48">
        <v>1675453.34</v>
      </c>
      <c r="O101" s="48">
        <v>74803.53</v>
      </c>
      <c r="P101" s="48">
        <v>0</v>
      </c>
      <c r="Q101" s="48">
        <v>1600649.81</v>
      </c>
      <c r="R101" s="48">
        <v>0</v>
      </c>
      <c r="S101" s="48">
        <v>0</v>
      </c>
      <c r="T101" s="48">
        <v>16195636.279999999</v>
      </c>
      <c r="U101" s="48">
        <v>7904735.3399999999</v>
      </c>
      <c r="V101" s="48">
        <v>623423.69999999995</v>
      </c>
      <c r="W101" s="48">
        <v>907339.67</v>
      </c>
      <c r="X101" s="48">
        <v>6373971.9699999997</v>
      </c>
      <c r="Y101" s="48">
        <v>77141.490000000005</v>
      </c>
      <c r="Z101" s="48">
        <v>77141.490000000005</v>
      </c>
      <c r="AA101" s="48">
        <v>767819.94</v>
      </c>
      <c r="AB101" s="48">
        <v>767819.94</v>
      </c>
      <c r="AC101" s="48">
        <v>80903.91</v>
      </c>
      <c r="AD101" s="48">
        <v>80903.91</v>
      </c>
      <c r="AE101" s="48">
        <v>7365035.5999999996</v>
      </c>
      <c r="AF101" s="48">
        <v>7365035.5999999996</v>
      </c>
      <c r="AG101" s="48">
        <v>3177725.5</v>
      </c>
      <c r="AH101" s="48">
        <v>423117.45</v>
      </c>
      <c r="AI101" s="48">
        <v>420557.45</v>
      </c>
      <c r="AJ101" s="48">
        <v>2560</v>
      </c>
      <c r="AK101" s="48">
        <v>0</v>
      </c>
      <c r="AL101" s="48">
        <v>0</v>
      </c>
      <c r="AM101" s="48">
        <v>0</v>
      </c>
      <c r="AN101" s="48">
        <v>0</v>
      </c>
      <c r="AO101" s="48">
        <v>0</v>
      </c>
      <c r="AP101" s="48">
        <v>2754608.05</v>
      </c>
      <c r="AQ101" s="48">
        <v>0</v>
      </c>
      <c r="AR101" s="48">
        <v>2754608.05</v>
      </c>
      <c r="AS101" s="48">
        <v>0</v>
      </c>
      <c r="AT101" s="48">
        <v>962531.64</v>
      </c>
      <c r="AU101" s="48">
        <v>962531.64</v>
      </c>
      <c r="AV101" s="48">
        <v>957021.02</v>
      </c>
      <c r="AW101" s="48">
        <v>5510.62</v>
      </c>
      <c r="AX101" s="48">
        <v>0</v>
      </c>
      <c r="AY101" s="48">
        <v>0</v>
      </c>
      <c r="AZ101" s="48">
        <v>0</v>
      </c>
      <c r="BA101" s="48">
        <v>0</v>
      </c>
      <c r="BB101" s="48">
        <v>0</v>
      </c>
      <c r="BC101" s="48">
        <v>0</v>
      </c>
      <c r="BD101" s="48">
        <v>0</v>
      </c>
      <c r="BE101" s="48">
        <v>3388310.86</v>
      </c>
      <c r="BF101" s="48">
        <v>2665720.67</v>
      </c>
      <c r="BG101" s="48">
        <v>2132774.75</v>
      </c>
      <c r="BH101" s="48">
        <v>532945.92000000004</v>
      </c>
      <c r="BI101" s="48">
        <v>0</v>
      </c>
      <c r="BJ101" s="48">
        <v>0</v>
      </c>
      <c r="BK101" s="48">
        <v>0</v>
      </c>
      <c r="BL101" s="48">
        <v>722590.19</v>
      </c>
      <c r="BM101" s="48">
        <v>0</v>
      </c>
      <c r="BN101" s="48">
        <v>0</v>
      </c>
      <c r="BO101" s="48">
        <v>722590.19</v>
      </c>
      <c r="BP101" s="48">
        <v>0</v>
      </c>
      <c r="BQ101" s="48">
        <v>0</v>
      </c>
      <c r="BR101" s="48">
        <v>0</v>
      </c>
      <c r="BS101" s="48">
        <v>0</v>
      </c>
      <c r="BT101" s="48">
        <v>0</v>
      </c>
      <c r="BU101" s="48">
        <v>76285.2</v>
      </c>
      <c r="BV101" s="74">
        <v>0</v>
      </c>
      <c r="BW101" s="74">
        <v>0</v>
      </c>
      <c r="BX101" s="48">
        <v>76285.2</v>
      </c>
      <c r="BY101" s="48">
        <v>76285.2</v>
      </c>
    </row>
    <row r="102" spans="1:77" ht="12.75" customHeight="1" x14ac:dyDescent="0.25">
      <c r="A102" s="51">
        <v>95</v>
      </c>
      <c r="B102" s="52">
        <v>168</v>
      </c>
      <c r="C102" s="47" t="s">
        <v>119</v>
      </c>
      <c r="D102" s="48">
        <v>4361911.17</v>
      </c>
      <c r="E102" s="48">
        <v>3444745.16</v>
      </c>
      <c r="F102" s="48">
        <v>2104919.33</v>
      </c>
      <c r="G102" s="48">
        <v>1833130</v>
      </c>
      <c r="H102" s="48">
        <v>1833130</v>
      </c>
      <c r="I102" s="48">
        <v>158346.85</v>
      </c>
      <c r="J102" s="48">
        <v>135241.65</v>
      </c>
      <c r="K102" s="48">
        <v>17.46</v>
      </c>
      <c r="L102" s="48">
        <v>12150.21</v>
      </c>
      <c r="M102" s="48">
        <v>10937.53</v>
      </c>
      <c r="N102" s="48">
        <v>113442.48</v>
      </c>
      <c r="O102" s="48">
        <v>924.92</v>
      </c>
      <c r="P102" s="48">
        <v>0</v>
      </c>
      <c r="Q102" s="48">
        <v>112517.56</v>
      </c>
      <c r="R102" s="48">
        <v>0</v>
      </c>
      <c r="S102" s="48">
        <v>0</v>
      </c>
      <c r="T102" s="48">
        <v>1339825.83</v>
      </c>
      <c r="U102" s="48">
        <v>1320707.32</v>
      </c>
      <c r="V102" s="48">
        <v>2352.11</v>
      </c>
      <c r="W102" s="48">
        <v>306606.58</v>
      </c>
      <c r="X102" s="48">
        <v>1011748.63</v>
      </c>
      <c r="Y102" s="48">
        <v>759.32</v>
      </c>
      <c r="Z102" s="48">
        <v>759.32</v>
      </c>
      <c r="AA102" s="48">
        <v>1713.63</v>
      </c>
      <c r="AB102" s="48">
        <v>1713.63</v>
      </c>
      <c r="AC102" s="48">
        <v>0</v>
      </c>
      <c r="AD102" s="48">
        <v>0</v>
      </c>
      <c r="AE102" s="48">
        <v>16645.560000000001</v>
      </c>
      <c r="AF102" s="48">
        <v>16645.560000000001</v>
      </c>
      <c r="AG102" s="48">
        <v>291927.88</v>
      </c>
      <c r="AH102" s="48">
        <v>120</v>
      </c>
      <c r="AI102" s="48">
        <v>0</v>
      </c>
      <c r="AJ102" s="48">
        <v>0</v>
      </c>
      <c r="AK102" s="48">
        <v>0</v>
      </c>
      <c r="AL102" s="48">
        <v>120</v>
      </c>
      <c r="AM102" s="48">
        <v>0</v>
      </c>
      <c r="AN102" s="48">
        <v>0</v>
      </c>
      <c r="AO102" s="48">
        <v>0</v>
      </c>
      <c r="AP102" s="48">
        <v>291807.88</v>
      </c>
      <c r="AQ102" s="48">
        <v>3241.68</v>
      </c>
      <c r="AR102" s="48">
        <v>288566.2</v>
      </c>
      <c r="AS102" s="48">
        <v>0</v>
      </c>
      <c r="AT102" s="48">
        <v>0</v>
      </c>
      <c r="AU102" s="48">
        <v>0</v>
      </c>
      <c r="AV102" s="48">
        <v>0</v>
      </c>
      <c r="AW102" s="48">
        <v>0</v>
      </c>
      <c r="AX102" s="48">
        <v>0</v>
      </c>
      <c r="AY102" s="48">
        <v>0</v>
      </c>
      <c r="AZ102" s="48">
        <v>0</v>
      </c>
      <c r="BA102" s="48">
        <v>0</v>
      </c>
      <c r="BB102" s="48">
        <v>0</v>
      </c>
      <c r="BC102" s="48">
        <v>0</v>
      </c>
      <c r="BD102" s="48">
        <v>0</v>
      </c>
      <c r="BE102" s="48">
        <v>625238.13</v>
      </c>
      <c r="BF102" s="48">
        <v>53800.43</v>
      </c>
      <c r="BG102" s="48">
        <v>49690.71</v>
      </c>
      <c r="BH102" s="48">
        <v>4109.72</v>
      </c>
      <c r="BI102" s="48">
        <v>0</v>
      </c>
      <c r="BJ102" s="48">
        <v>0</v>
      </c>
      <c r="BK102" s="48">
        <v>0</v>
      </c>
      <c r="BL102" s="48">
        <v>571437.69999999995</v>
      </c>
      <c r="BM102" s="48">
        <v>0</v>
      </c>
      <c r="BN102" s="48">
        <v>0</v>
      </c>
      <c r="BO102" s="48">
        <v>556487.69999999995</v>
      </c>
      <c r="BP102" s="48">
        <v>14950</v>
      </c>
      <c r="BQ102" s="48">
        <v>0</v>
      </c>
      <c r="BR102" s="48">
        <v>0</v>
      </c>
      <c r="BS102" s="48">
        <v>0</v>
      </c>
      <c r="BT102" s="48">
        <v>0</v>
      </c>
      <c r="BU102" s="48">
        <v>0</v>
      </c>
      <c r="BV102" s="74">
        <v>0</v>
      </c>
      <c r="BW102" s="74">
        <v>0</v>
      </c>
      <c r="BX102" s="48">
        <v>0</v>
      </c>
      <c r="BY102" s="48">
        <v>0</v>
      </c>
    </row>
    <row r="103" spans="1:77" ht="12.75" customHeight="1" x14ac:dyDescent="0.25">
      <c r="A103" s="41">
        <v>96</v>
      </c>
      <c r="B103" s="42">
        <v>71</v>
      </c>
      <c r="C103" s="47" t="s">
        <v>120</v>
      </c>
      <c r="D103" s="48">
        <v>10382618.25</v>
      </c>
      <c r="E103" s="48">
        <v>10185753.82</v>
      </c>
      <c r="F103" s="48">
        <v>8714706.4900000002</v>
      </c>
      <c r="G103" s="48">
        <v>6759711</v>
      </c>
      <c r="H103" s="48">
        <v>6759711</v>
      </c>
      <c r="I103" s="48">
        <v>1665125.49</v>
      </c>
      <c r="J103" s="48">
        <v>1052824.95</v>
      </c>
      <c r="K103" s="48">
        <v>978.01</v>
      </c>
      <c r="L103" s="48">
        <v>33321.54</v>
      </c>
      <c r="M103" s="48">
        <v>578000.99</v>
      </c>
      <c r="N103" s="48">
        <v>289870</v>
      </c>
      <c r="O103" s="48">
        <v>5341.64</v>
      </c>
      <c r="P103" s="48">
        <v>0</v>
      </c>
      <c r="Q103" s="48">
        <v>284528.36</v>
      </c>
      <c r="R103" s="48">
        <v>0</v>
      </c>
      <c r="S103" s="48">
        <v>0</v>
      </c>
      <c r="T103" s="48">
        <v>1471047.33</v>
      </c>
      <c r="U103" s="48">
        <v>248627.8</v>
      </c>
      <c r="V103" s="48">
        <v>0</v>
      </c>
      <c r="W103" s="48">
        <v>47125.599999999999</v>
      </c>
      <c r="X103" s="48">
        <v>201502.2</v>
      </c>
      <c r="Y103" s="48">
        <v>5158.3900000000003</v>
      </c>
      <c r="Z103" s="48">
        <v>5158.3900000000003</v>
      </c>
      <c r="AA103" s="48">
        <v>16570.54</v>
      </c>
      <c r="AB103" s="48">
        <v>16570.54</v>
      </c>
      <c r="AC103" s="48">
        <v>1491.75</v>
      </c>
      <c r="AD103" s="48">
        <v>1491.75</v>
      </c>
      <c r="AE103" s="48">
        <v>1199198.8500000001</v>
      </c>
      <c r="AF103" s="48">
        <v>1199198.8500000001</v>
      </c>
      <c r="AG103" s="48">
        <v>14301.98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0</v>
      </c>
      <c r="AP103" s="48">
        <v>14301.98</v>
      </c>
      <c r="AQ103" s="48">
        <v>0</v>
      </c>
      <c r="AR103" s="48">
        <v>14301.98</v>
      </c>
      <c r="AS103" s="48">
        <v>0</v>
      </c>
      <c r="AT103" s="48">
        <v>0</v>
      </c>
      <c r="AU103" s="48">
        <v>0</v>
      </c>
      <c r="AV103" s="48">
        <v>0</v>
      </c>
      <c r="AW103" s="48">
        <v>0</v>
      </c>
      <c r="AX103" s="48">
        <v>0</v>
      </c>
      <c r="AY103" s="48">
        <v>0</v>
      </c>
      <c r="AZ103" s="48">
        <v>0</v>
      </c>
      <c r="BA103" s="48">
        <v>0</v>
      </c>
      <c r="BB103" s="48">
        <v>0</v>
      </c>
      <c r="BC103" s="48">
        <v>0</v>
      </c>
      <c r="BD103" s="48">
        <v>0</v>
      </c>
      <c r="BE103" s="48">
        <v>182562.45</v>
      </c>
      <c r="BF103" s="48">
        <v>182562.45</v>
      </c>
      <c r="BG103" s="48">
        <v>128661.27</v>
      </c>
      <c r="BH103" s="48">
        <v>5581.18</v>
      </c>
      <c r="BI103" s="48">
        <v>0</v>
      </c>
      <c r="BJ103" s="48">
        <v>48320</v>
      </c>
      <c r="BK103" s="48">
        <v>0</v>
      </c>
      <c r="BL103" s="48">
        <v>0</v>
      </c>
      <c r="BM103" s="48">
        <v>0</v>
      </c>
      <c r="BN103" s="48">
        <v>0</v>
      </c>
      <c r="BO103" s="48">
        <v>0</v>
      </c>
      <c r="BP103" s="48">
        <v>0</v>
      </c>
      <c r="BQ103" s="48">
        <v>0</v>
      </c>
      <c r="BR103" s="48">
        <v>0</v>
      </c>
      <c r="BS103" s="48">
        <v>0</v>
      </c>
      <c r="BT103" s="48">
        <v>0</v>
      </c>
      <c r="BU103" s="48">
        <v>0</v>
      </c>
      <c r="BV103" s="74">
        <v>0</v>
      </c>
      <c r="BW103" s="74">
        <v>0</v>
      </c>
      <c r="BX103" s="48">
        <v>0</v>
      </c>
      <c r="BY103" s="48">
        <v>0</v>
      </c>
    </row>
    <row r="104" spans="1:77" ht="12.75" customHeight="1" x14ac:dyDescent="0.25">
      <c r="A104" s="51">
        <v>97</v>
      </c>
      <c r="B104" s="52">
        <v>72</v>
      </c>
      <c r="C104" s="43" t="s">
        <v>121</v>
      </c>
      <c r="D104" s="44">
        <v>4456991.25</v>
      </c>
      <c r="E104" s="44">
        <v>4384898.3</v>
      </c>
      <c r="F104" s="44">
        <v>3823935.72</v>
      </c>
      <c r="G104" s="44">
        <v>2952521</v>
      </c>
      <c r="H104" s="44">
        <v>2952521</v>
      </c>
      <c r="I104" s="44">
        <v>761300.58</v>
      </c>
      <c r="J104" s="44">
        <v>430971.7</v>
      </c>
      <c r="K104" s="44">
        <v>1557.32</v>
      </c>
      <c r="L104" s="44">
        <v>51055.24</v>
      </c>
      <c r="M104" s="44">
        <v>277716.32</v>
      </c>
      <c r="N104" s="44">
        <v>110114.14</v>
      </c>
      <c r="O104" s="44">
        <v>12692.65</v>
      </c>
      <c r="P104" s="44">
        <v>0</v>
      </c>
      <c r="Q104" s="44">
        <v>97421.49</v>
      </c>
      <c r="R104" s="44">
        <v>0</v>
      </c>
      <c r="S104" s="44">
        <v>0</v>
      </c>
      <c r="T104" s="44">
        <v>560962.57999999996</v>
      </c>
      <c r="U104" s="44">
        <v>229526.23</v>
      </c>
      <c r="V104" s="44">
        <v>0</v>
      </c>
      <c r="W104" s="44">
        <v>72756.710000000006</v>
      </c>
      <c r="X104" s="44">
        <v>156769.51999999999</v>
      </c>
      <c r="Y104" s="44">
        <v>69.41</v>
      </c>
      <c r="Z104" s="44">
        <v>69.41</v>
      </c>
      <c r="AA104" s="44">
        <v>7914.64</v>
      </c>
      <c r="AB104" s="44">
        <v>7914.64</v>
      </c>
      <c r="AC104" s="44">
        <v>8651.57</v>
      </c>
      <c r="AD104" s="44">
        <v>8651.57</v>
      </c>
      <c r="AE104" s="44">
        <v>314800.73</v>
      </c>
      <c r="AF104" s="44">
        <v>314800.73</v>
      </c>
      <c r="AG104" s="44">
        <v>35885</v>
      </c>
      <c r="AH104" s="44">
        <v>20956.95</v>
      </c>
      <c r="AI104" s="44">
        <v>6147.81</v>
      </c>
      <c r="AJ104" s="44">
        <v>0</v>
      </c>
      <c r="AK104" s="44">
        <v>0</v>
      </c>
      <c r="AL104" s="44">
        <v>14809.14</v>
      </c>
      <c r="AM104" s="44">
        <v>0</v>
      </c>
      <c r="AN104" s="44">
        <v>0</v>
      </c>
      <c r="AO104" s="44">
        <v>0</v>
      </c>
      <c r="AP104" s="44">
        <v>14928.05</v>
      </c>
      <c r="AQ104" s="44">
        <v>0</v>
      </c>
      <c r="AR104" s="44">
        <v>14928.05</v>
      </c>
      <c r="AS104" s="44">
        <v>0</v>
      </c>
      <c r="AT104" s="44">
        <v>0</v>
      </c>
      <c r="AU104" s="44">
        <v>0</v>
      </c>
      <c r="AV104" s="44">
        <v>0</v>
      </c>
      <c r="AW104" s="44">
        <v>0</v>
      </c>
      <c r="AX104" s="44">
        <v>0</v>
      </c>
      <c r="AY104" s="44">
        <v>0</v>
      </c>
      <c r="AZ104" s="44">
        <v>0</v>
      </c>
      <c r="BA104" s="44">
        <v>0</v>
      </c>
      <c r="BB104" s="44">
        <v>0</v>
      </c>
      <c r="BC104" s="44">
        <v>0</v>
      </c>
      <c r="BD104" s="44">
        <v>0</v>
      </c>
      <c r="BE104" s="44">
        <v>36207.949999999997</v>
      </c>
      <c r="BF104" s="44">
        <v>36207.949999999997</v>
      </c>
      <c r="BG104" s="44">
        <v>36207.949999999997</v>
      </c>
      <c r="BH104" s="44">
        <v>0</v>
      </c>
      <c r="BI104" s="44">
        <v>0</v>
      </c>
      <c r="BJ104" s="44">
        <v>0</v>
      </c>
      <c r="BK104" s="44">
        <v>0</v>
      </c>
      <c r="BL104" s="44">
        <v>0</v>
      </c>
      <c r="BM104" s="44">
        <v>0</v>
      </c>
      <c r="BN104" s="44">
        <v>0</v>
      </c>
      <c r="BO104" s="44">
        <v>0</v>
      </c>
      <c r="BP104" s="44">
        <v>0</v>
      </c>
      <c r="BQ104" s="44">
        <v>0</v>
      </c>
      <c r="BR104" s="44">
        <v>0</v>
      </c>
      <c r="BS104" s="44">
        <v>0</v>
      </c>
      <c r="BT104" s="44">
        <v>0</v>
      </c>
      <c r="BU104" s="44">
        <v>0</v>
      </c>
      <c r="BV104" s="73">
        <v>0</v>
      </c>
      <c r="BW104" s="73">
        <v>0</v>
      </c>
      <c r="BX104" s="44">
        <v>0</v>
      </c>
      <c r="BY104" s="44">
        <v>0</v>
      </c>
    </row>
    <row r="105" spans="1:77" ht="12.75" customHeight="1" x14ac:dyDescent="0.25">
      <c r="A105" s="51">
        <v>98</v>
      </c>
      <c r="B105" s="52">
        <v>73</v>
      </c>
      <c r="C105" s="47" t="s">
        <v>122</v>
      </c>
      <c r="D105" s="48">
        <v>5538965.0499999998</v>
      </c>
      <c r="E105" s="48">
        <v>4702339.82</v>
      </c>
      <c r="F105" s="48">
        <v>4467542.42</v>
      </c>
      <c r="G105" s="48">
        <v>3937934</v>
      </c>
      <c r="H105" s="48">
        <v>3937934</v>
      </c>
      <c r="I105" s="48">
        <v>283720.34000000003</v>
      </c>
      <c r="J105" s="48">
        <v>215275.37</v>
      </c>
      <c r="K105" s="48">
        <v>351.27</v>
      </c>
      <c r="L105" s="48">
        <v>18996.62</v>
      </c>
      <c r="M105" s="48">
        <v>49097.08</v>
      </c>
      <c r="N105" s="48">
        <v>245888.08</v>
      </c>
      <c r="O105" s="48">
        <v>5113.74</v>
      </c>
      <c r="P105" s="48">
        <v>0</v>
      </c>
      <c r="Q105" s="48">
        <v>240774.34</v>
      </c>
      <c r="R105" s="48">
        <v>0</v>
      </c>
      <c r="S105" s="48">
        <v>0</v>
      </c>
      <c r="T105" s="48">
        <v>234797.4</v>
      </c>
      <c r="U105" s="48">
        <v>132757.54</v>
      </c>
      <c r="V105" s="48">
        <v>639.6</v>
      </c>
      <c r="W105" s="48">
        <v>23301.72</v>
      </c>
      <c r="X105" s="48">
        <v>108816.22</v>
      </c>
      <c r="Y105" s="48">
        <v>3402.49</v>
      </c>
      <c r="Z105" s="48">
        <v>3402.49</v>
      </c>
      <c r="AA105" s="48">
        <v>4450.22</v>
      </c>
      <c r="AB105" s="48">
        <v>4450.22</v>
      </c>
      <c r="AC105" s="48">
        <v>0</v>
      </c>
      <c r="AD105" s="48">
        <v>0</v>
      </c>
      <c r="AE105" s="48">
        <v>94187.15</v>
      </c>
      <c r="AF105" s="48">
        <v>94187.15</v>
      </c>
      <c r="AG105" s="48">
        <v>126585.64</v>
      </c>
      <c r="AH105" s="48">
        <v>300</v>
      </c>
      <c r="AI105" s="48">
        <v>300</v>
      </c>
      <c r="AJ105" s="48">
        <v>0</v>
      </c>
      <c r="AK105" s="48">
        <v>0</v>
      </c>
      <c r="AL105" s="48">
        <v>0</v>
      </c>
      <c r="AM105" s="48">
        <v>0</v>
      </c>
      <c r="AN105" s="48">
        <v>0</v>
      </c>
      <c r="AO105" s="48">
        <v>0</v>
      </c>
      <c r="AP105" s="48">
        <v>126285.64</v>
      </c>
      <c r="AQ105" s="48">
        <v>0</v>
      </c>
      <c r="AR105" s="48">
        <v>126285.64</v>
      </c>
      <c r="AS105" s="48">
        <v>0</v>
      </c>
      <c r="AT105" s="48">
        <v>18496</v>
      </c>
      <c r="AU105" s="48">
        <v>18496</v>
      </c>
      <c r="AV105" s="48">
        <v>850</v>
      </c>
      <c r="AW105" s="48">
        <v>17646</v>
      </c>
      <c r="AX105" s="48">
        <v>0</v>
      </c>
      <c r="AY105" s="48">
        <v>0</v>
      </c>
      <c r="AZ105" s="48">
        <v>0</v>
      </c>
      <c r="BA105" s="48">
        <v>0</v>
      </c>
      <c r="BB105" s="48">
        <v>0</v>
      </c>
      <c r="BC105" s="48">
        <v>0</v>
      </c>
      <c r="BD105" s="48">
        <v>0</v>
      </c>
      <c r="BE105" s="48">
        <v>691543.59</v>
      </c>
      <c r="BF105" s="48">
        <v>605633.17000000004</v>
      </c>
      <c r="BG105" s="48">
        <v>552657.25</v>
      </c>
      <c r="BH105" s="48">
        <v>52975.92</v>
      </c>
      <c r="BI105" s="48">
        <v>0</v>
      </c>
      <c r="BJ105" s="48">
        <v>0</v>
      </c>
      <c r="BK105" s="48">
        <v>0</v>
      </c>
      <c r="BL105" s="48">
        <v>85910.42</v>
      </c>
      <c r="BM105" s="48">
        <v>0</v>
      </c>
      <c r="BN105" s="48">
        <v>0</v>
      </c>
      <c r="BO105" s="48">
        <v>0</v>
      </c>
      <c r="BP105" s="48">
        <v>0</v>
      </c>
      <c r="BQ105" s="48">
        <v>0</v>
      </c>
      <c r="BR105" s="48">
        <v>0</v>
      </c>
      <c r="BS105" s="48">
        <v>85910.42</v>
      </c>
      <c r="BT105" s="48">
        <v>0</v>
      </c>
      <c r="BU105" s="48">
        <v>0</v>
      </c>
      <c r="BV105" s="74">
        <v>0</v>
      </c>
      <c r="BW105" s="74">
        <v>0</v>
      </c>
      <c r="BX105" s="48">
        <v>0</v>
      </c>
      <c r="BY105" s="48">
        <v>0</v>
      </c>
    </row>
    <row r="106" spans="1:77" ht="12.75" customHeight="1" x14ac:dyDescent="0.25">
      <c r="A106" s="51">
        <v>99</v>
      </c>
      <c r="B106" s="52">
        <v>74</v>
      </c>
      <c r="C106" s="47" t="s">
        <v>123</v>
      </c>
      <c r="D106" s="48">
        <v>3252339.51</v>
      </c>
      <c r="E106" s="48">
        <v>2345689.62</v>
      </c>
      <c r="F106" s="48">
        <v>1859674.21</v>
      </c>
      <c r="G106" s="48">
        <v>1706552</v>
      </c>
      <c r="H106" s="48">
        <v>1706552</v>
      </c>
      <c r="I106" s="48">
        <v>108754.69</v>
      </c>
      <c r="J106" s="48">
        <v>87050.47</v>
      </c>
      <c r="K106" s="48">
        <v>0</v>
      </c>
      <c r="L106" s="48">
        <v>4155.16</v>
      </c>
      <c r="M106" s="48">
        <v>17549.060000000001</v>
      </c>
      <c r="N106" s="48">
        <v>44367.519999999997</v>
      </c>
      <c r="O106" s="48">
        <v>3586.69</v>
      </c>
      <c r="P106" s="48">
        <v>0</v>
      </c>
      <c r="Q106" s="48">
        <v>40780.83</v>
      </c>
      <c r="R106" s="48">
        <v>0</v>
      </c>
      <c r="S106" s="48">
        <v>0</v>
      </c>
      <c r="T106" s="48">
        <v>486015.41</v>
      </c>
      <c r="U106" s="48">
        <v>142095.67000000001</v>
      </c>
      <c r="V106" s="48">
        <v>2128</v>
      </c>
      <c r="W106" s="48">
        <v>6328.59</v>
      </c>
      <c r="X106" s="48">
        <v>133639.07999999999</v>
      </c>
      <c r="Y106" s="48">
        <v>308.14</v>
      </c>
      <c r="Z106" s="48">
        <v>308.14</v>
      </c>
      <c r="AA106" s="48">
        <v>269.54000000000002</v>
      </c>
      <c r="AB106" s="48">
        <v>269.54000000000002</v>
      </c>
      <c r="AC106" s="48">
        <v>0</v>
      </c>
      <c r="AD106" s="48">
        <v>0</v>
      </c>
      <c r="AE106" s="48">
        <v>343342.06</v>
      </c>
      <c r="AF106" s="48">
        <v>343342.06</v>
      </c>
      <c r="AG106" s="48">
        <v>168316.63</v>
      </c>
      <c r="AH106" s="48">
        <v>32705.63</v>
      </c>
      <c r="AI106" s="48">
        <v>32705.63</v>
      </c>
      <c r="AJ106" s="48">
        <v>0</v>
      </c>
      <c r="AK106" s="48">
        <v>0</v>
      </c>
      <c r="AL106" s="48">
        <v>0</v>
      </c>
      <c r="AM106" s="48">
        <v>0</v>
      </c>
      <c r="AN106" s="48">
        <v>0</v>
      </c>
      <c r="AO106" s="48">
        <v>0</v>
      </c>
      <c r="AP106" s="48">
        <v>135611</v>
      </c>
      <c r="AQ106" s="48">
        <v>0</v>
      </c>
      <c r="AR106" s="48">
        <v>135611</v>
      </c>
      <c r="AS106" s="48">
        <v>0</v>
      </c>
      <c r="AT106" s="48">
        <v>0</v>
      </c>
      <c r="AU106" s="48">
        <v>0</v>
      </c>
      <c r="AV106" s="48">
        <v>0</v>
      </c>
      <c r="AW106" s="48">
        <v>0</v>
      </c>
      <c r="AX106" s="48">
        <v>0</v>
      </c>
      <c r="AY106" s="48">
        <v>0</v>
      </c>
      <c r="AZ106" s="48">
        <v>0</v>
      </c>
      <c r="BA106" s="48">
        <v>0</v>
      </c>
      <c r="BB106" s="48">
        <v>0</v>
      </c>
      <c r="BC106" s="48">
        <v>0</v>
      </c>
      <c r="BD106" s="48">
        <v>0</v>
      </c>
      <c r="BE106" s="48">
        <v>738333.26</v>
      </c>
      <c r="BF106" s="48">
        <v>685862.03</v>
      </c>
      <c r="BG106" s="48">
        <v>608743.48</v>
      </c>
      <c r="BH106" s="48">
        <v>77118.55</v>
      </c>
      <c r="BI106" s="48">
        <v>0</v>
      </c>
      <c r="BJ106" s="48">
        <v>0</v>
      </c>
      <c r="BK106" s="48">
        <v>0</v>
      </c>
      <c r="BL106" s="48">
        <v>52471.23</v>
      </c>
      <c r="BM106" s="48">
        <v>0</v>
      </c>
      <c r="BN106" s="48">
        <v>0</v>
      </c>
      <c r="BO106" s="48">
        <v>0</v>
      </c>
      <c r="BP106" s="48">
        <v>52471.23</v>
      </c>
      <c r="BQ106" s="48">
        <v>0</v>
      </c>
      <c r="BR106" s="48">
        <v>0</v>
      </c>
      <c r="BS106" s="48">
        <v>0</v>
      </c>
      <c r="BT106" s="48">
        <v>0</v>
      </c>
      <c r="BU106" s="48">
        <v>0</v>
      </c>
      <c r="BV106" s="74">
        <v>0</v>
      </c>
      <c r="BW106" s="74">
        <v>0</v>
      </c>
      <c r="BX106" s="48">
        <v>0</v>
      </c>
      <c r="BY106" s="48">
        <v>0</v>
      </c>
    </row>
    <row r="107" spans="1:77" ht="12.75" customHeight="1" x14ac:dyDescent="0.25">
      <c r="A107" s="51">
        <v>100</v>
      </c>
      <c r="B107" s="52">
        <v>169</v>
      </c>
      <c r="C107" s="47" t="s">
        <v>124</v>
      </c>
      <c r="D107" s="48">
        <v>4111917.94</v>
      </c>
      <c r="E107" s="48">
        <v>3742682.6</v>
      </c>
      <c r="F107" s="48">
        <v>3270917.06</v>
      </c>
      <c r="G107" s="48">
        <v>2675544</v>
      </c>
      <c r="H107" s="48">
        <v>2675544</v>
      </c>
      <c r="I107" s="48">
        <v>439019.02</v>
      </c>
      <c r="J107" s="48">
        <v>282739.36</v>
      </c>
      <c r="K107" s="48">
        <v>573.04</v>
      </c>
      <c r="L107" s="48">
        <v>32940.97</v>
      </c>
      <c r="M107" s="48">
        <v>122765.65</v>
      </c>
      <c r="N107" s="48">
        <v>156354.04</v>
      </c>
      <c r="O107" s="48">
        <v>2393.59</v>
      </c>
      <c r="P107" s="48">
        <v>0</v>
      </c>
      <c r="Q107" s="48">
        <v>153960.45000000001</v>
      </c>
      <c r="R107" s="48">
        <v>0</v>
      </c>
      <c r="S107" s="48">
        <v>0</v>
      </c>
      <c r="T107" s="48">
        <v>471765.54</v>
      </c>
      <c r="U107" s="48">
        <v>234515.17</v>
      </c>
      <c r="V107" s="48">
        <v>10243.959999999999</v>
      </c>
      <c r="W107" s="48">
        <v>73780.98</v>
      </c>
      <c r="X107" s="48">
        <v>150490.23000000001</v>
      </c>
      <c r="Y107" s="48">
        <v>1335.83</v>
      </c>
      <c r="Z107" s="48">
        <v>1335.83</v>
      </c>
      <c r="AA107" s="48">
        <v>2869.65</v>
      </c>
      <c r="AB107" s="48">
        <v>2869.65</v>
      </c>
      <c r="AC107" s="48">
        <v>23.05</v>
      </c>
      <c r="AD107" s="48">
        <v>23.05</v>
      </c>
      <c r="AE107" s="48">
        <v>233021.84</v>
      </c>
      <c r="AF107" s="48">
        <v>233021.84</v>
      </c>
      <c r="AG107" s="48">
        <v>21152</v>
      </c>
      <c r="AH107" s="48">
        <v>600</v>
      </c>
      <c r="AI107" s="48">
        <v>0</v>
      </c>
      <c r="AJ107" s="48">
        <v>600</v>
      </c>
      <c r="AK107" s="48">
        <v>0</v>
      </c>
      <c r="AL107" s="48">
        <v>0</v>
      </c>
      <c r="AM107" s="48">
        <v>0</v>
      </c>
      <c r="AN107" s="48">
        <v>0</v>
      </c>
      <c r="AO107" s="48">
        <v>0</v>
      </c>
      <c r="AP107" s="48">
        <v>20552</v>
      </c>
      <c r="AQ107" s="48">
        <v>0</v>
      </c>
      <c r="AR107" s="48">
        <v>20552</v>
      </c>
      <c r="AS107" s="48">
        <v>0</v>
      </c>
      <c r="AT107" s="48">
        <v>55354.8</v>
      </c>
      <c r="AU107" s="48">
        <v>55354.8</v>
      </c>
      <c r="AV107" s="48">
        <v>55354.8</v>
      </c>
      <c r="AW107" s="48">
        <v>0</v>
      </c>
      <c r="AX107" s="48">
        <v>0</v>
      </c>
      <c r="AY107" s="48">
        <v>0</v>
      </c>
      <c r="AZ107" s="48">
        <v>0</v>
      </c>
      <c r="BA107" s="48">
        <v>0</v>
      </c>
      <c r="BB107" s="48">
        <v>0</v>
      </c>
      <c r="BC107" s="48">
        <v>0</v>
      </c>
      <c r="BD107" s="48">
        <v>0</v>
      </c>
      <c r="BE107" s="48">
        <v>292728.53999999998</v>
      </c>
      <c r="BF107" s="48">
        <v>100194.55</v>
      </c>
      <c r="BG107" s="48">
        <v>100194.55</v>
      </c>
      <c r="BH107" s="48">
        <v>0</v>
      </c>
      <c r="BI107" s="48">
        <v>0</v>
      </c>
      <c r="BJ107" s="48">
        <v>0</v>
      </c>
      <c r="BK107" s="48">
        <v>0</v>
      </c>
      <c r="BL107" s="48">
        <v>192533.99</v>
      </c>
      <c r="BM107" s="48">
        <v>0</v>
      </c>
      <c r="BN107" s="48">
        <v>0</v>
      </c>
      <c r="BO107" s="48">
        <v>192533.99</v>
      </c>
      <c r="BP107" s="48">
        <v>0</v>
      </c>
      <c r="BQ107" s="48">
        <v>0</v>
      </c>
      <c r="BR107" s="48">
        <v>0</v>
      </c>
      <c r="BS107" s="48">
        <v>0</v>
      </c>
      <c r="BT107" s="48">
        <v>0</v>
      </c>
      <c r="BU107" s="48">
        <v>0</v>
      </c>
      <c r="BV107" s="74">
        <v>0</v>
      </c>
      <c r="BW107" s="74">
        <v>0</v>
      </c>
      <c r="BX107" s="48">
        <v>0</v>
      </c>
      <c r="BY107" s="48">
        <v>0</v>
      </c>
    </row>
    <row r="108" spans="1:77" ht="12.75" customHeight="1" x14ac:dyDescent="0.25">
      <c r="A108" s="41">
        <v>101</v>
      </c>
      <c r="B108" s="42">
        <v>75</v>
      </c>
      <c r="C108" s="43" t="s">
        <v>125</v>
      </c>
      <c r="D108" s="44">
        <v>4291385.55</v>
      </c>
      <c r="E108" s="44">
        <v>3699028.03</v>
      </c>
      <c r="F108" s="44">
        <v>2680952.27</v>
      </c>
      <c r="G108" s="44">
        <v>2251263</v>
      </c>
      <c r="H108" s="44">
        <v>2251263</v>
      </c>
      <c r="I108" s="44">
        <v>249833.75</v>
      </c>
      <c r="J108" s="44">
        <v>124118.02</v>
      </c>
      <c r="K108" s="44">
        <v>415.97</v>
      </c>
      <c r="L108" s="44">
        <v>35057.1</v>
      </c>
      <c r="M108" s="44">
        <v>90242.66</v>
      </c>
      <c r="N108" s="44">
        <v>179855.52</v>
      </c>
      <c r="O108" s="44">
        <v>1137.25</v>
      </c>
      <c r="P108" s="44">
        <v>0</v>
      </c>
      <c r="Q108" s="44">
        <v>178718.27</v>
      </c>
      <c r="R108" s="44">
        <v>0</v>
      </c>
      <c r="S108" s="44">
        <v>0</v>
      </c>
      <c r="T108" s="44">
        <v>1018075.76</v>
      </c>
      <c r="U108" s="44">
        <v>630302.11</v>
      </c>
      <c r="V108" s="44">
        <v>5307.26</v>
      </c>
      <c r="W108" s="44">
        <v>21648.55</v>
      </c>
      <c r="X108" s="44">
        <v>603346.30000000005</v>
      </c>
      <c r="Y108" s="44">
        <v>58.71</v>
      </c>
      <c r="Z108" s="44">
        <v>58.71</v>
      </c>
      <c r="AA108" s="44">
        <v>978.46</v>
      </c>
      <c r="AB108" s="44">
        <v>978.46</v>
      </c>
      <c r="AC108" s="44">
        <v>0</v>
      </c>
      <c r="AD108" s="44">
        <v>0</v>
      </c>
      <c r="AE108" s="44">
        <v>386736.48</v>
      </c>
      <c r="AF108" s="44">
        <v>386736.48</v>
      </c>
      <c r="AG108" s="44">
        <v>14136.23</v>
      </c>
      <c r="AH108" s="44">
        <v>0</v>
      </c>
      <c r="AI108" s="44">
        <v>0</v>
      </c>
      <c r="AJ108" s="44">
        <v>0</v>
      </c>
      <c r="AK108" s="44">
        <v>0</v>
      </c>
      <c r="AL108" s="44">
        <v>0</v>
      </c>
      <c r="AM108" s="44">
        <v>0</v>
      </c>
      <c r="AN108" s="44">
        <v>0</v>
      </c>
      <c r="AO108" s="44">
        <v>0</v>
      </c>
      <c r="AP108" s="44">
        <v>14136.23</v>
      </c>
      <c r="AQ108" s="44">
        <v>4556.2299999999996</v>
      </c>
      <c r="AR108" s="44">
        <v>9580</v>
      </c>
      <c r="AS108" s="44">
        <v>0</v>
      </c>
      <c r="AT108" s="44">
        <v>20080.54</v>
      </c>
      <c r="AU108" s="44">
        <v>20080.54</v>
      </c>
      <c r="AV108" s="44">
        <v>20030.54</v>
      </c>
      <c r="AW108" s="44">
        <v>50</v>
      </c>
      <c r="AX108" s="44">
        <v>0</v>
      </c>
      <c r="AY108" s="44">
        <v>0</v>
      </c>
      <c r="AZ108" s="44">
        <v>0</v>
      </c>
      <c r="BA108" s="44">
        <v>0</v>
      </c>
      <c r="BB108" s="44">
        <v>0</v>
      </c>
      <c r="BC108" s="44">
        <v>0</v>
      </c>
      <c r="BD108" s="44">
        <v>0</v>
      </c>
      <c r="BE108" s="44">
        <v>558140.75</v>
      </c>
      <c r="BF108" s="44">
        <v>120791.52</v>
      </c>
      <c r="BG108" s="44">
        <v>119791.52</v>
      </c>
      <c r="BH108" s="44">
        <v>0</v>
      </c>
      <c r="BI108" s="44">
        <v>0</v>
      </c>
      <c r="BJ108" s="44">
        <v>1000</v>
      </c>
      <c r="BK108" s="44">
        <v>0</v>
      </c>
      <c r="BL108" s="44">
        <v>437349.23</v>
      </c>
      <c r="BM108" s="44">
        <v>0</v>
      </c>
      <c r="BN108" s="44">
        <v>0</v>
      </c>
      <c r="BO108" s="44">
        <v>310941.87</v>
      </c>
      <c r="BP108" s="44">
        <v>0</v>
      </c>
      <c r="BQ108" s="44">
        <v>0</v>
      </c>
      <c r="BR108" s="44">
        <v>0</v>
      </c>
      <c r="BS108" s="44">
        <v>126407.36</v>
      </c>
      <c r="BT108" s="44">
        <v>0</v>
      </c>
      <c r="BU108" s="44">
        <v>0</v>
      </c>
      <c r="BV108" s="73">
        <v>0</v>
      </c>
      <c r="BW108" s="73">
        <v>0</v>
      </c>
      <c r="BX108" s="44">
        <v>0</v>
      </c>
      <c r="BY108" s="44">
        <v>0</v>
      </c>
    </row>
    <row r="109" spans="1:77" ht="12.75" customHeight="1" x14ac:dyDescent="0.25">
      <c r="A109" s="51">
        <v>102</v>
      </c>
      <c r="B109" s="52">
        <v>170</v>
      </c>
      <c r="C109" s="47" t="s">
        <v>126</v>
      </c>
      <c r="D109" s="48">
        <v>3025528.56</v>
      </c>
      <c r="E109" s="48">
        <v>2205783.16</v>
      </c>
      <c r="F109" s="48">
        <v>1658030.32</v>
      </c>
      <c r="G109" s="48">
        <v>1525013</v>
      </c>
      <c r="H109" s="48">
        <v>1525013</v>
      </c>
      <c r="I109" s="48">
        <v>74661.66</v>
      </c>
      <c r="J109" s="48">
        <v>47901.03</v>
      </c>
      <c r="K109" s="48">
        <v>197.21</v>
      </c>
      <c r="L109" s="48">
        <v>3277.74</v>
      </c>
      <c r="M109" s="48">
        <v>23285.68</v>
      </c>
      <c r="N109" s="48">
        <v>58355.66</v>
      </c>
      <c r="O109" s="48">
        <v>255.52</v>
      </c>
      <c r="P109" s="48">
        <v>0</v>
      </c>
      <c r="Q109" s="48">
        <v>58100.14</v>
      </c>
      <c r="R109" s="48">
        <v>0</v>
      </c>
      <c r="S109" s="48">
        <v>0</v>
      </c>
      <c r="T109" s="48">
        <v>547752.84</v>
      </c>
      <c r="U109" s="48">
        <v>72234.880000000005</v>
      </c>
      <c r="V109" s="48">
        <v>494.96</v>
      </c>
      <c r="W109" s="48">
        <v>54700.33</v>
      </c>
      <c r="X109" s="48">
        <v>17039.59</v>
      </c>
      <c r="Y109" s="48">
        <v>2350.4899999999998</v>
      </c>
      <c r="Z109" s="48">
        <v>2350.4899999999998</v>
      </c>
      <c r="AA109" s="48">
        <v>4845.22</v>
      </c>
      <c r="AB109" s="48">
        <v>4845.22</v>
      </c>
      <c r="AC109" s="48">
        <v>3221.4</v>
      </c>
      <c r="AD109" s="48">
        <v>3221.4</v>
      </c>
      <c r="AE109" s="48">
        <v>465100.85</v>
      </c>
      <c r="AF109" s="48">
        <v>465100.85</v>
      </c>
      <c r="AG109" s="48">
        <v>103923.4</v>
      </c>
      <c r="AH109" s="48">
        <v>13015.92</v>
      </c>
      <c r="AI109" s="48">
        <v>0</v>
      </c>
      <c r="AJ109" s="48">
        <v>2000</v>
      </c>
      <c r="AK109" s="48">
        <v>11015.92</v>
      </c>
      <c r="AL109" s="48">
        <v>0</v>
      </c>
      <c r="AM109" s="48">
        <v>0</v>
      </c>
      <c r="AN109" s="48">
        <v>0</v>
      </c>
      <c r="AO109" s="48">
        <v>0</v>
      </c>
      <c r="AP109" s="48">
        <v>90907.48</v>
      </c>
      <c r="AQ109" s="48">
        <v>76365.48</v>
      </c>
      <c r="AR109" s="48">
        <v>14542</v>
      </c>
      <c r="AS109" s="48">
        <v>0</v>
      </c>
      <c r="AT109" s="48">
        <v>0</v>
      </c>
      <c r="AU109" s="48">
        <v>0</v>
      </c>
      <c r="AV109" s="48">
        <v>0</v>
      </c>
      <c r="AW109" s="48">
        <v>0</v>
      </c>
      <c r="AX109" s="48">
        <v>0</v>
      </c>
      <c r="AY109" s="48">
        <v>0</v>
      </c>
      <c r="AZ109" s="48">
        <v>0</v>
      </c>
      <c r="BA109" s="48">
        <v>0</v>
      </c>
      <c r="BB109" s="48">
        <v>0</v>
      </c>
      <c r="BC109" s="48">
        <v>0</v>
      </c>
      <c r="BD109" s="48">
        <v>0</v>
      </c>
      <c r="BE109" s="48">
        <v>715822</v>
      </c>
      <c r="BF109" s="48">
        <v>266583.64</v>
      </c>
      <c r="BG109" s="48">
        <v>168093.91</v>
      </c>
      <c r="BH109" s="48">
        <v>98489.73</v>
      </c>
      <c r="BI109" s="48">
        <v>0</v>
      </c>
      <c r="BJ109" s="48">
        <v>0</v>
      </c>
      <c r="BK109" s="48">
        <v>0</v>
      </c>
      <c r="BL109" s="48">
        <v>449238.36</v>
      </c>
      <c r="BM109" s="48">
        <v>0</v>
      </c>
      <c r="BN109" s="48">
        <v>0</v>
      </c>
      <c r="BO109" s="48">
        <v>449238.36</v>
      </c>
      <c r="BP109" s="48">
        <v>0</v>
      </c>
      <c r="BQ109" s="48">
        <v>0</v>
      </c>
      <c r="BR109" s="48">
        <v>0</v>
      </c>
      <c r="BS109" s="48">
        <v>0</v>
      </c>
      <c r="BT109" s="48">
        <v>0</v>
      </c>
      <c r="BU109" s="48">
        <v>0</v>
      </c>
      <c r="BV109" s="74">
        <v>0</v>
      </c>
      <c r="BW109" s="74">
        <v>0</v>
      </c>
      <c r="BX109" s="48">
        <v>0</v>
      </c>
      <c r="BY109" s="48">
        <v>0</v>
      </c>
    </row>
    <row r="110" spans="1:77" ht="12.75" customHeight="1" x14ac:dyDescent="0.25">
      <c r="A110" s="51">
        <v>103</v>
      </c>
      <c r="B110" s="52">
        <v>76</v>
      </c>
      <c r="C110" s="47" t="s">
        <v>127</v>
      </c>
      <c r="D110" s="48">
        <v>3615469</v>
      </c>
      <c r="E110" s="48">
        <v>3021588</v>
      </c>
      <c r="F110" s="48">
        <v>2733380</v>
      </c>
      <c r="G110" s="48">
        <v>2440141</v>
      </c>
      <c r="H110" s="48">
        <v>2440141</v>
      </c>
      <c r="I110" s="48">
        <v>115604</v>
      </c>
      <c r="J110" s="48">
        <v>92281</v>
      </c>
      <c r="K110" s="48">
        <v>13</v>
      </c>
      <c r="L110" s="48">
        <v>6388</v>
      </c>
      <c r="M110" s="48">
        <v>16922</v>
      </c>
      <c r="N110" s="48">
        <v>177635</v>
      </c>
      <c r="O110" s="48">
        <v>2415</v>
      </c>
      <c r="P110" s="48">
        <v>0</v>
      </c>
      <c r="Q110" s="48">
        <v>175220</v>
      </c>
      <c r="R110" s="48">
        <v>0</v>
      </c>
      <c r="S110" s="48">
        <v>0</v>
      </c>
      <c r="T110" s="48">
        <v>288208</v>
      </c>
      <c r="U110" s="48">
        <v>169782</v>
      </c>
      <c r="V110" s="48">
        <v>0</v>
      </c>
      <c r="W110" s="48">
        <v>21318</v>
      </c>
      <c r="X110" s="48">
        <v>148464</v>
      </c>
      <c r="Y110" s="48">
        <v>1197</v>
      </c>
      <c r="Z110" s="48">
        <v>1197</v>
      </c>
      <c r="AA110" s="48">
        <v>714</v>
      </c>
      <c r="AB110" s="48">
        <v>714</v>
      </c>
      <c r="AC110" s="48">
        <v>594</v>
      </c>
      <c r="AD110" s="48">
        <v>594</v>
      </c>
      <c r="AE110" s="48">
        <v>115921</v>
      </c>
      <c r="AF110" s="48">
        <v>115921</v>
      </c>
      <c r="AG110" s="48">
        <v>1482</v>
      </c>
      <c r="AH110" s="48">
        <v>1482</v>
      </c>
      <c r="AI110" s="48">
        <v>1482</v>
      </c>
      <c r="AJ110" s="48">
        <v>0</v>
      </c>
      <c r="AK110" s="48">
        <v>0</v>
      </c>
      <c r="AL110" s="48">
        <v>0</v>
      </c>
      <c r="AM110" s="48">
        <v>0</v>
      </c>
      <c r="AN110" s="48">
        <v>0</v>
      </c>
      <c r="AO110" s="48">
        <v>0</v>
      </c>
      <c r="AP110" s="48">
        <v>0</v>
      </c>
      <c r="AQ110" s="48">
        <v>0</v>
      </c>
      <c r="AR110" s="48">
        <v>0</v>
      </c>
      <c r="AS110" s="48">
        <v>0</v>
      </c>
      <c r="AT110" s="48">
        <v>0</v>
      </c>
      <c r="AU110" s="48">
        <v>0</v>
      </c>
      <c r="AV110" s="48">
        <v>0</v>
      </c>
      <c r="AW110" s="48">
        <v>0</v>
      </c>
      <c r="AX110" s="48">
        <v>0</v>
      </c>
      <c r="AY110" s="48">
        <v>0</v>
      </c>
      <c r="AZ110" s="48">
        <v>0</v>
      </c>
      <c r="BA110" s="48">
        <v>0</v>
      </c>
      <c r="BB110" s="48">
        <v>0</v>
      </c>
      <c r="BC110" s="48">
        <v>0</v>
      </c>
      <c r="BD110" s="48">
        <v>0</v>
      </c>
      <c r="BE110" s="48">
        <v>592399</v>
      </c>
      <c r="BF110" s="48">
        <v>454510</v>
      </c>
      <c r="BG110" s="48">
        <v>451064</v>
      </c>
      <c r="BH110" s="48">
        <v>3446</v>
      </c>
      <c r="BI110" s="48">
        <v>0</v>
      </c>
      <c r="BJ110" s="48">
        <v>0</v>
      </c>
      <c r="BK110" s="48">
        <v>0</v>
      </c>
      <c r="BL110" s="48">
        <v>137889</v>
      </c>
      <c r="BM110" s="48">
        <v>0</v>
      </c>
      <c r="BN110" s="48">
        <v>0</v>
      </c>
      <c r="BO110" s="48">
        <v>0</v>
      </c>
      <c r="BP110" s="48">
        <v>137889</v>
      </c>
      <c r="BQ110" s="48">
        <v>0</v>
      </c>
      <c r="BR110" s="48">
        <v>0</v>
      </c>
      <c r="BS110" s="48">
        <v>0</v>
      </c>
      <c r="BT110" s="48">
        <v>0</v>
      </c>
      <c r="BU110" s="48">
        <v>0</v>
      </c>
      <c r="BV110" s="74">
        <v>0</v>
      </c>
      <c r="BW110" s="74">
        <v>0</v>
      </c>
      <c r="BX110" s="48">
        <v>0</v>
      </c>
      <c r="BY110" s="48">
        <v>0</v>
      </c>
    </row>
    <row r="111" spans="1:77" ht="12.75" customHeight="1" x14ac:dyDescent="0.25">
      <c r="A111" s="51">
        <v>104</v>
      </c>
      <c r="B111" s="52">
        <v>199</v>
      </c>
      <c r="C111" s="53" t="s">
        <v>128</v>
      </c>
      <c r="D111" s="48">
        <v>3762347</v>
      </c>
      <c r="E111" s="48">
        <v>3048631</v>
      </c>
      <c r="F111" s="48">
        <v>2106185</v>
      </c>
      <c r="G111" s="48">
        <v>1792812</v>
      </c>
      <c r="H111" s="48">
        <v>1792812</v>
      </c>
      <c r="I111" s="48">
        <v>192210</v>
      </c>
      <c r="J111" s="48">
        <v>140461</v>
      </c>
      <c r="K111" s="48">
        <v>433</v>
      </c>
      <c r="L111" s="48">
        <v>13987</v>
      </c>
      <c r="M111" s="48">
        <v>37329</v>
      </c>
      <c r="N111" s="48">
        <v>121163</v>
      </c>
      <c r="O111" s="48">
        <v>1152</v>
      </c>
      <c r="P111" s="48">
        <v>0</v>
      </c>
      <c r="Q111" s="48">
        <v>120011</v>
      </c>
      <c r="R111" s="48">
        <v>0</v>
      </c>
      <c r="S111" s="48">
        <v>0</v>
      </c>
      <c r="T111" s="48">
        <v>942446</v>
      </c>
      <c r="U111" s="48">
        <v>112859</v>
      </c>
      <c r="V111" s="48">
        <v>0</v>
      </c>
      <c r="W111" s="48">
        <v>14631</v>
      </c>
      <c r="X111" s="48">
        <v>98228</v>
      </c>
      <c r="Y111" s="48">
        <v>2704</v>
      </c>
      <c r="Z111" s="48">
        <v>2704</v>
      </c>
      <c r="AA111" s="48">
        <v>0</v>
      </c>
      <c r="AB111" s="48">
        <v>0</v>
      </c>
      <c r="AC111" s="48">
        <v>40981</v>
      </c>
      <c r="AD111" s="48">
        <v>40981</v>
      </c>
      <c r="AE111" s="48">
        <v>785902</v>
      </c>
      <c r="AF111" s="48">
        <v>785902</v>
      </c>
      <c r="AG111" s="48">
        <v>6947</v>
      </c>
      <c r="AH111" s="48">
        <v>0</v>
      </c>
      <c r="AI111" s="48">
        <v>0</v>
      </c>
      <c r="AJ111" s="48">
        <v>0</v>
      </c>
      <c r="AK111" s="48">
        <v>0</v>
      </c>
      <c r="AL111" s="48">
        <v>0</v>
      </c>
      <c r="AM111" s="48">
        <v>0</v>
      </c>
      <c r="AN111" s="48">
        <v>0</v>
      </c>
      <c r="AO111" s="48">
        <v>0</v>
      </c>
      <c r="AP111" s="48">
        <v>6947</v>
      </c>
      <c r="AQ111" s="48">
        <v>5920</v>
      </c>
      <c r="AR111" s="48">
        <v>1027</v>
      </c>
      <c r="AS111" s="48">
        <v>0</v>
      </c>
      <c r="AT111" s="48">
        <v>0</v>
      </c>
      <c r="AU111" s="48">
        <v>0</v>
      </c>
      <c r="AV111" s="48">
        <v>0</v>
      </c>
      <c r="AW111" s="48">
        <v>0</v>
      </c>
      <c r="AX111" s="48">
        <v>0</v>
      </c>
      <c r="AY111" s="48">
        <v>0</v>
      </c>
      <c r="AZ111" s="48">
        <v>0</v>
      </c>
      <c r="BA111" s="48">
        <v>0</v>
      </c>
      <c r="BB111" s="48">
        <v>0</v>
      </c>
      <c r="BC111" s="48">
        <v>0</v>
      </c>
      <c r="BD111" s="48">
        <v>0</v>
      </c>
      <c r="BE111" s="48">
        <v>706769</v>
      </c>
      <c r="BF111" s="48">
        <v>706769</v>
      </c>
      <c r="BG111" s="48">
        <v>552811</v>
      </c>
      <c r="BH111" s="48">
        <v>153958</v>
      </c>
      <c r="BI111" s="48">
        <v>0</v>
      </c>
      <c r="BJ111" s="48">
        <v>0</v>
      </c>
      <c r="BK111" s="48">
        <v>0</v>
      </c>
      <c r="BL111" s="48">
        <v>0</v>
      </c>
      <c r="BM111" s="48">
        <v>0</v>
      </c>
      <c r="BN111" s="48">
        <v>0</v>
      </c>
      <c r="BO111" s="48">
        <v>0</v>
      </c>
      <c r="BP111" s="48">
        <v>0</v>
      </c>
      <c r="BQ111" s="48">
        <v>0</v>
      </c>
      <c r="BR111" s="48">
        <v>0</v>
      </c>
      <c r="BS111" s="48">
        <v>0</v>
      </c>
      <c r="BT111" s="48">
        <v>0</v>
      </c>
      <c r="BU111" s="48">
        <v>0</v>
      </c>
      <c r="BV111" s="74">
        <v>0</v>
      </c>
      <c r="BW111" s="74">
        <v>0</v>
      </c>
      <c r="BX111" s="48">
        <v>0</v>
      </c>
      <c r="BY111" s="48">
        <v>0</v>
      </c>
    </row>
    <row r="112" spans="1:77" ht="12.75" customHeight="1" x14ac:dyDescent="0.25">
      <c r="A112" s="51">
        <v>105</v>
      </c>
      <c r="B112" s="52">
        <v>77</v>
      </c>
      <c r="C112" s="47" t="s">
        <v>129</v>
      </c>
      <c r="D112" s="48">
        <v>3510752</v>
      </c>
      <c r="E112" s="48">
        <v>3193989</v>
      </c>
      <c r="F112" s="48">
        <v>2847839</v>
      </c>
      <c r="G112" s="48">
        <v>2541019</v>
      </c>
      <c r="H112" s="48">
        <v>2541019</v>
      </c>
      <c r="I112" s="48">
        <v>196319</v>
      </c>
      <c r="J112" s="48">
        <v>130211</v>
      </c>
      <c r="K112" s="48">
        <v>123</v>
      </c>
      <c r="L112" s="48">
        <v>3095</v>
      </c>
      <c r="M112" s="48">
        <v>62890</v>
      </c>
      <c r="N112" s="48">
        <v>110501</v>
      </c>
      <c r="O112" s="48">
        <v>1030</v>
      </c>
      <c r="P112" s="48">
        <v>0</v>
      </c>
      <c r="Q112" s="48">
        <v>109471</v>
      </c>
      <c r="R112" s="48">
        <v>0</v>
      </c>
      <c r="S112" s="48">
        <v>0</v>
      </c>
      <c r="T112" s="48">
        <v>346150</v>
      </c>
      <c r="U112" s="48">
        <v>141285</v>
      </c>
      <c r="V112" s="48">
        <v>0</v>
      </c>
      <c r="W112" s="48">
        <v>69537</v>
      </c>
      <c r="X112" s="48">
        <v>71748</v>
      </c>
      <c r="Y112" s="48">
        <v>2560</v>
      </c>
      <c r="Z112" s="48">
        <v>2560</v>
      </c>
      <c r="AA112" s="48">
        <v>3179</v>
      </c>
      <c r="AB112" s="48">
        <v>3179</v>
      </c>
      <c r="AC112" s="48">
        <v>10840</v>
      </c>
      <c r="AD112" s="48">
        <v>10840</v>
      </c>
      <c r="AE112" s="48">
        <v>188286</v>
      </c>
      <c r="AF112" s="48">
        <v>188286</v>
      </c>
      <c r="AG112" s="48">
        <v>111371</v>
      </c>
      <c r="AH112" s="48">
        <v>104353</v>
      </c>
      <c r="AI112" s="48">
        <v>104353</v>
      </c>
      <c r="AJ112" s="48">
        <v>0</v>
      </c>
      <c r="AK112" s="48">
        <v>0</v>
      </c>
      <c r="AL112" s="48">
        <v>0</v>
      </c>
      <c r="AM112" s="48">
        <v>0</v>
      </c>
      <c r="AN112" s="48">
        <v>0</v>
      </c>
      <c r="AO112" s="48">
        <v>0</v>
      </c>
      <c r="AP112" s="48">
        <v>7018</v>
      </c>
      <c r="AQ112" s="48">
        <v>0</v>
      </c>
      <c r="AR112" s="48">
        <v>7018</v>
      </c>
      <c r="AS112" s="48">
        <v>0</v>
      </c>
      <c r="AT112" s="48">
        <v>47</v>
      </c>
      <c r="AU112" s="48">
        <v>0</v>
      </c>
      <c r="AV112" s="48">
        <v>0</v>
      </c>
      <c r="AW112" s="48">
        <v>0</v>
      </c>
      <c r="AX112" s="48">
        <v>47</v>
      </c>
      <c r="AY112" s="48">
        <v>47</v>
      </c>
      <c r="AZ112" s="48">
        <v>0</v>
      </c>
      <c r="BA112" s="48">
        <v>0</v>
      </c>
      <c r="BB112" s="48">
        <v>0</v>
      </c>
      <c r="BC112" s="48">
        <v>0</v>
      </c>
      <c r="BD112" s="48">
        <v>0</v>
      </c>
      <c r="BE112" s="48">
        <v>205345</v>
      </c>
      <c r="BF112" s="48">
        <v>205345</v>
      </c>
      <c r="BG112" s="48">
        <v>205345</v>
      </c>
      <c r="BH112" s="48">
        <v>0</v>
      </c>
      <c r="BI112" s="48">
        <v>0</v>
      </c>
      <c r="BJ112" s="48">
        <v>0</v>
      </c>
      <c r="BK112" s="48">
        <v>0</v>
      </c>
      <c r="BL112" s="48">
        <v>0</v>
      </c>
      <c r="BM112" s="48">
        <v>0</v>
      </c>
      <c r="BN112" s="48">
        <v>0</v>
      </c>
      <c r="BO112" s="48">
        <v>0</v>
      </c>
      <c r="BP112" s="48">
        <v>0</v>
      </c>
      <c r="BQ112" s="48">
        <v>0</v>
      </c>
      <c r="BR112" s="48">
        <v>0</v>
      </c>
      <c r="BS112" s="48">
        <v>0</v>
      </c>
      <c r="BT112" s="48">
        <v>0</v>
      </c>
      <c r="BU112" s="48">
        <v>0</v>
      </c>
      <c r="BV112" s="74">
        <v>0</v>
      </c>
      <c r="BW112" s="74">
        <v>0</v>
      </c>
      <c r="BX112" s="48">
        <v>0</v>
      </c>
      <c r="BY112" s="48">
        <v>0</v>
      </c>
    </row>
    <row r="113" spans="1:77" ht="12.75" customHeight="1" x14ac:dyDescent="0.25">
      <c r="A113" s="51">
        <v>106</v>
      </c>
      <c r="B113" s="52">
        <v>78</v>
      </c>
      <c r="C113" s="47" t="s">
        <v>130</v>
      </c>
      <c r="D113" s="48">
        <v>9406487.7599999998</v>
      </c>
      <c r="E113" s="48">
        <v>4841869.28</v>
      </c>
      <c r="F113" s="48">
        <v>4352381.68</v>
      </c>
      <c r="G113" s="48">
        <v>3484582</v>
      </c>
      <c r="H113" s="48">
        <v>3484582</v>
      </c>
      <c r="I113" s="48">
        <v>348482.14</v>
      </c>
      <c r="J113" s="48">
        <v>238373.74</v>
      </c>
      <c r="K113" s="48">
        <v>1.79</v>
      </c>
      <c r="L113" s="48">
        <v>9798.27</v>
      </c>
      <c r="M113" s="48">
        <v>100308.34</v>
      </c>
      <c r="N113" s="48">
        <v>519317.54</v>
      </c>
      <c r="O113" s="48">
        <v>1959.05</v>
      </c>
      <c r="P113" s="48">
        <v>0</v>
      </c>
      <c r="Q113" s="48">
        <v>517358.49</v>
      </c>
      <c r="R113" s="48">
        <v>0</v>
      </c>
      <c r="S113" s="48">
        <v>0</v>
      </c>
      <c r="T113" s="48">
        <v>489487.6</v>
      </c>
      <c r="U113" s="48">
        <v>93551.86</v>
      </c>
      <c r="V113" s="48">
        <v>6678.32</v>
      </c>
      <c r="W113" s="48">
        <v>34195.410000000003</v>
      </c>
      <c r="X113" s="48">
        <v>52678.13</v>
      </c>
      <c r="Y113" s="48">
        <v>5361.11</v>
      </c>
      <c r="Z113" s="48">
        <v>5361.11</v>
      </c>
      <c r="AA113" s="48">
        <v>1869.51</v>
      </c>
      <c r="AB113" s="48">
        <v>1869.51</v>
      </c>
      <c r="AC113" s="48">
        <v>11921.6</v>
      </c>
      <c r="AD113" s="48">
        <v>11921.6</v>
      </c>
      <c r="AE113" s="48">
        <v>376783.52</v>
      </c>
      <c r="AF113" s="48">
        <v>376783.52</v>
      </c>
      <c r="AG113" s="48">
        <v>21738.61</v>
      </c>
      <c r="AH113" s="48">
        <v>0</v>
      </c>
      <c r="AI113" s="48">
        <v>0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21738.61</v>
      </c>
      <c r="AQ113" s="48">
        <v>9768.6200000000008</v>
      </c>
      <c r="AR113" s="48">
        <v>11969.99</v>
      </c>
      <c r="AS113" s="48">
        <v>0</v>
      </c>
      <c r="AT113" s="48">
        <v>9700</v>
      </c>
      <c r="AU113" s="48">
        <v>9700</v>
      </c>
      <c r="AV113" s="48">
        <v>1800</v>
      </c>
      <c r="AW113" s="48">
        <v>7900</v>
      </c>
      <c r="AX113" s="48">
        <v>0</v>
      </c>
      <c r="AY113" s="48">
        <v>0</v>
      </c>
      <c r="AZ113" s="48">
        <v>0</v>
      </c>
      <c r="BA113" s="48">
        <v>0</v>
      </c>
      <c r="BB113" s="48">
        <v>0</v>
      </c>
      <c r="BC113" s="48">
        <v>0</v>
      </c>
      <c r="BD113" s="48">
        <v>0</v>
      </c>
      <c r="BE113" s="48">
        <v>4533179.87</v>
      </c>
      <c r="BF113" s="48">
        <v>4533179.87</v>
      </c>
      <c r="BG113" s="48">
        <v>4373970.38</v>
      </c>
      <c r="BH113" s="48">
        <v>159209.49</v>
      </c>
      <c r="BI113" s="48">
        <v>0</v>
      </c>
      <c r="BJ113" s="48">
        <v>0</v>
      </c>
      <c r="BK113" s="48">
        <v>0</v>
      </c>
      <c r="BL113" s="48">
        <v>0</v>
      </c>
      <c r="BM113" s="48">
        <v>0</v>
      </c>
      <c r="BN113" s="48">
        <v>0</v>
      </c>
      <c r="BO113" s="48">
        <v>0</v>
      </c>
      <c r="BP113" s="48">
        <v>0</v>
      </c>
      <c r="BQ113" s="48">
        <v>0</v>
      </c>
      <c r="BR113" s="48">
        <v>0</v>
      </c>
      <c r="BS113" s="48">
        <v>0</v>
      </c>
      <c r="BT113" s="48">
        <v>0</v>
      </c>
      <c r="BU113" s="48">
        <v>0</v>
      </c>
      <c r="BV113" s="74">
        <v>0</v>
      </c>
      <c r="BW113" s="74">
        <v>0</v>
      </c>
      <c r="BX113" s="48">
        <v>0</v>
      </c>
      <c r="BY113" s="48">
        <v>0</v>
      </c>
    </row>
    <row r="114" spans="1:77" ht="12.75" customHeight="1" x14ac:dyDescent="0.25">
      <c r="A114" s="51">
        <v>107</v>
      </c>
      <c r="B114" s="52">
        <v>79</v>
      </c>
      <c r="C114" s="47" t="s">
        <v>131</v>
      </c>
      <c r="D114" s="48">
        <v>4320695.54</v>
      </c>
      <c r="E114" s="48">
        <v>2540128.2999999998</v>
      </c>
      <c r="F114" s="48">
        <v>2256865.73</v>
      </c>
      <c r="G114" s="48">
        <v>2022440</v>
      </c>
      <c r="H114" s="48">
        <v>2022440</v>
      </c>
      <c r="I114" s="48">
        <v>125269.68</v>
      </c>
      <c r="J114" s="48">
        <v>78038.81</v>
      </c>
      <c r="K114" s="48">
        <v>702.95</v>
      </c>
      <c r="L114" s="48">
        <v>5943.27</v>
      </c>
      <c r="M114" s="48">
        <v>40584.65</v>
      </c>
      <c r="N114" s="48">
        <v>109156.05</v>
      </c>
      <c r="O114" s="48">
        <v>1953.98</v>
      </c>
      <c r="P114" s="48">
        <v>0</v>
      </c>
      <c r="Q114" s="48">
        <v>107202.07</v>
      </c>
      <c r="R114" s="48">
        <v>0</v>
      </c>
      <c r="S114" s="48">
        <v>0</v>
      </c>
      <c r="T114" s="48">
        <v>283262.57</v>
      </c>
      <c r="U114" s="48">
        <v>53635.16</v>
      </c>
      <c r="V114" s="48">
        <v>1147.9000000000001</v>
      </c>
      <c r="W114" s="48">
        <v>1926.45</v>
      </c>
      <c r="X114" s="48">
        <v>50560.81</v>
      </c>
      <c r="Y114" s="48">
        <v>2275.4699999999998</v>
      </c>
      <c r="Z114" s="48">
        <v>2275.4699999999998</v>
      </c>
      <c r="AA114" s="48">
        <v>3982.61</v>
      </c>
      <c r="AB114" s="48">
        <v>3982.61</v>
      </c>
      <c r="AC114" s="48">
        <v>73.72</v>
      </c>
      <c r="AD114" s="48">
        <v>73.72</v>
      </c>
      <c r="AE114" s="48">
        <v>223295.61</v>
      </c>
      <c r="AF114" s="48">
        <v>223295.61</v>
      </c>
      <c r="AG114" s="48">
        <v>805298.74</v>
      </c>
      <c r="AH114" s="48">
        <v>157728.21</v>
      </c>
      <c r="AI114" s="48">
        <v>157728.21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647570.53</v>
      </c>
      <c r="AQ114" s="48">
        <v>95875.53</v>
      </c>
      <c r="AR114" s="48">
        <v>551695</v>
      </c>
      <c r="AS114" s="48">
        <v>0</v>
      </c>
      <c r="AT114" s="48">
        <v>60000</v>
      </c>
      <c r="AU114" s="48">
        <v>60000</v>
      </c>
      <c r="AV114" s="48">
        <v>60000</v>
      </c>
      <c r="AW114" s="48">
        <v>0</v>
      </c>
      <c r="AX114" s="48">
        <v>0</v>
      </c>
      <c r="AY114" s="48">
        <v>0</v>
      </c>
      <c r="AZ114" s="48">
        <v>0</v>
      </c>
      <c r="BA114" s="48">
        <v>0</v>
      </c>
      <c r="BB114" s="48">
        <v>0</v>
      </c>
      <c r="BC114" s="48">
        <v>0</v>
      </c>
      <c r="BD114" s="48">
        <v>0</v>
      </c>
      <c r="BE114" s="48">
        <v>915268.5</v>
      </c>
      <c r="BF114" s="48">
        <v>915268.5</v>
      </c>
      <c r="BG114" s="48">
        <v>784452.11</v>
      </c>
      <c r="BH114" s="48">
        <v>130816.39</v>
      </c>
      <c r="BI114" s="48">
        <v>0</v>
      </c>
      <c r="BJ114" s="48">
        <v>0</v>
      </c>
      <c r="BK114" s="48">
        <v>0</v>
      </c>
      <c r="BL114" s="48">
        <v>0</v>
      </c>
      <c r="BM114" s="48">
        <v>0</v>
      </c>
      <c r="BN114" s="48">
        <v>0</v>
      </c>
      <c r="BO114" s="48">
        <v>0</v>
      </c>
      <c r="BP114" s="48">
        <v>0</v>
      </c>
      <c r="BQ114" s="48">
        <v>0</v>
      </c>
      <c r="BR114" s="48">
        <v>0</v>
      </c>
      <c r="BS114" s="48">
        <v>0</v>
      </c>
      <c r="BT114" s="48">
        <v>0</v>
      </c>
      <c r="BU114" s="48">
        <v>0</v>
      </c>
      <c r="BV114" s="74">
        <v>0</v>
      </c>
      <c r="BW114" s="74">
        <v>0</v>
      </c>
      <c r="BX114" s="48">
        <v>0</v>
      </c>
      <c r="BY114" s="48">
        <v>0</v>
      </c>
    </row>
    <row r="115" spans="1:77" ht="12.75" customHeight="1" x14ac:dyDescent="0.25">
      <c r="A115" s="51">
        <v>108</v>
      </c>
      <c r="B115" s="52">
        <v>80</v>
      </c>
      <c r="C115" s="47" t="s">
        <v>132</v>
      </c>
      <c r="D115" s="48">
        <v>16556973.559999999</v>
      </c>
      <c r="E115" s="48">
        <v>13768689.399999999</v>
      </c>
      <c r="F115" s="48">
        <v>10559180.649999999</v>
      </c>
      <c r="G115" s="48">
        <v>8439288</v>
      </c>
      <c r="H115" s="48">
        <v>8439288</v>
      </c>
      <c r="I115" s="48">
        <v>1771788.53</v>
      </c>
      <c r="J115" s="48">
        <v>1376923.29</v>
      </c>
      <c r="K115" s="48">
        <v>948.98</v>
      </c>
      <c r="L115" s="48">
        <v>29764.91</v>
      </c>
      <c r="M115" s="48">
        <v>364151.35</v>
      </c>
      <c r="N115" s="48">
        <v>348104.12</v>
      </c>
      <c r="O115" s="48">
        <v>9410</v>
      </c>
      <c r="P115" s="48">
        <v>0</v>
      </c>
      <c r="Q115" s="48">
        <v>338694.12</v>
      </c>
      <c r="R115" s="48">
        <v>0</v>
      </c>
      <c r="S115" s="48">
        <v>0</v>
      </c>
      <c r="T115" s="48">
        <v>3209508.75</v>
      </c>
      <c r="U115" s="48">
        <v>624236.32999999996</v>
      </c>
      <c r="V115" s="48">
        <v>103754.1</v>
      </c>
      <c r="W115" s="48">
        <v>77295.399999999994</v>
      </c>
      <c r="X115" s="48">
        <v>443186.83</v>
      </c>
      <c r="Y115" s="48">
        <v>4087.1</v>
      </c>
      <c r="Z115" s="48">
        <v>4087.1</v>
      </c>
      <c r="AA115" s="48">
        <v>99681.42</v>
      </c>
      <c r="AB115" s="48">
        <v>99681.42</v>
      </c>
      <c r="AC115" s="48">
        <v>156174.74</v>
      </c>
      <c r="AD115" s="48">
        <v>156174.74</v>
      </c>
      <c r="AE115" s="48">
        <v>2325329.16</v>
      </c>
      <c r="AF115" s="48">
        <v>2325329.16</v>
      </c>
      <c r="AG115" s="48">
        <v>648520.46</v>
      </c>
      <c r="AH115" s="48">
        <v>0</v>
      </c>
      <c r="AI115" s="48">
        <v>0</v>
      </c>
      <c r="AJ115" s="48">
        <v>0</v>
      </c>
      <c r="AK115" s="48">
        <v>0</v>
      </c>
      <c r="AL115" s="48">
        <v>0</v>
      </c>
      <c r="AM115" s="48">
        <v>0</v>
      </c>
      <c r="AN115" s="48">
        <v>0</v>
      </c>
      <c r="AO115" s="48">
        <v>0</v>
      </c>
      <c r="AP115" s="48">
        <v>648520.46</v>
      </c>
      <c r="AQ115" s="48">
        <v>1682.46</v>
      </c>
      <c r="AR115" s="48">
        <v>646838</v>
      </c>
      <c r="AS115" s="48">
        <v>0</v>
      </c>
      <c r="AT115" s="48">
        <v>9355</v>
      </c>
      <c r="AU115" s="48">
        <v>9355</v>
      </c>
      <c r="AV115" s="48">
        <v>3550</v>
      </c>
      <c r="AW115" s="48">
        <v>5805</v>
      </c>
      <c r="AX115" s="48">
        <v>0</v>
      </c>
      <c r="AY115" s="48">
        <v>0</v>
      </c>
      <c r="AZ115" s="48">
        <v>0</v>
      </c>
      <c r="BA115" s="48">
        <v>0</v>
      </c>
      <c r="BB115" s="48">
        <v>0</v>
      </c>
      <c r="BC115" s="48">
        <v>0</v>
      </c>
      <c r="BD115" s="48">
        <v>0</v>
      </c>
      <c r="BE115" s="48">
        <v>2130408.7000000002</v>
      </c>
      <c r="BF115" s="48">
        <v>2130408.7000000002</v>
      </c>
      <c r="BG115" s="48">
        <v>1898755.25</v>
      </c>
      <c r="BH115" s="48">
        <v>231653.45</v>
      </c>
      <c r="BI115" s="48">
        <v>0</v>
      </c>
      <c r="BJ115" s="48">
        <v>0</v>
      </c>
      <c r="BK115" s="48">
        <v>0</v>
      </c>
      <c r="BL115" s="48">
        <v>0</v>
      </c>
      <c r="BM115" s="48">
        <v>0</v>
      </c>
      <c r="BN115" s="48">
        <v>0</v>
      </c>
      <c r="BO115" s="48">
        <v>0</v>
      </c>
      <c r="BP115" s="48">
        <v>0</v>
      </c>
      <c r="BQ115" s="48">
        <v>0</v>
      </c>
      <c r="BR115" s="48">
        <v>0</v>
      </c>
      <c r="BS115" s="48">
        <v>0</v>
      </c>
      <c r="BT115" s="48">
        <v>0</v>
      </c>
      <c r="BU115" s="48">
        <v>0</v>
      </c>
      <c r="BV115" s="74">
        <v>0</v>
      </c>
      <c r="BW115" s="74">
        <v>0</v>
      </c>
      <c r="BX115" s="48">
        <v>0</v>
      </c>
      <c r="BY115" s="48">
        <v>0</v>
      </c>
    </row>
    <row r="116" spans="1:77" ht="12.75" customHeight="1" x14ac:dyDescent="0.25">
      <c r="A116" s="51">
        <v>109</v>
      </c>
      <c r="B116" s="52">
        <v>81</v>
      </c>
      <c r="C116" s="53" t="s">
        <v>133</v>
      </c>
      <c r="D116" s="48">
        <v>3282275.74</v>
      </c>
      <c r="E116" s="48">
        <v>2890462.84</v>
      </c>
      <c r="F116" s="48">
        <v>1950403.27</v>
      </c>
      <c r="G116" s="48">
        <v>1786967</v>
      </c>
      <c r="H116" s="48">
        <v>1786967</v>
      </c>
      <c r="I116" s="48">
        <v>90658.240000000005</v>
      </c>
      <c r="J116" s="48">
        <v>65351.38</v>
      </c>
      <c r="K116" s="48">
        <v>246.31</v>
      </c>
      <c r="L116" s="48">
        <v>1120.5</v>
      </c>
      <c r="M116" s="48">
        <v>23940.05</v>
      </c>
      <c r="N116" s="48">
        <v>72778.03</v>
      </c>
      <c r="O116" s="48">
        <v>1529.64</v>
      </c>
      <c r="P116" s="48">
        <v>0</v>
      </c>
      <c r="Q116" s="48">
        <v>71248.39</v>
      </c>
      <c r="R116" s="48">
        <v>0</v>
      </c>
      <c r="S116" s="48">
        <v>0</v>
      </c>
      <c r="T116" s="48">
        <v>940059.57</v>
      </c>
      <c r="U116" s="48">
        <v>362290.17</v>
      </c>
      <c r="V116" s="48">
        <v>0</v>
      </c>
      <c r="W116" s="48">
        <v>17023.57</v>
      </c>
      <c r="X116" s="48">
        <v>345266.6</v>
      </c>
      <c r="Y116" s="48">
        <v>1357.2</v>
      </c>
      <c r="Z116" s="48">
        <v>1357.2</v>
      </c>
      <c r="AA116" s="48">
        <v>440.14</v>
      </c>
      <c r="AB116" s="48">
        <v>440.14</v>
      </c>
      <c r="AC116" s="48">
        <v>7172.84</v>
      </c>
      <c r="AD116" s="48">
        <v>7172.84</v>
      </c>
      <c r="AE116" s="48">
        <v>568799.22</v>
      </c>
      <c r="AF116" s="48">
        <v>568799.22</v>
      </c>
      <c r="AG116" s="48">
        <v>58269.99</v>
      </c>
      <c r="AH116" s="48">
        <v>31891.34</v>
      </c>
      <c r="AI116" s="48">
        <v>26419.73</v>
      </c>
      <c r="AJ116" s="48">
        <v>0</v>
      </c>
      <c r="AK116" s="48">
        <v>5471.61</v>
      </c>
      <c r="AL116" s="48">
        <v>0</v>
      </c>
      <c r="AM116" s="48">
        <v>0</v>
      </c>
      <c r="AN116" s="48">
        <v>0</v>
      </c>
      <c r="AO116" s="48">
        <v>0</v>
      </c>
      <c r="AP116" s="48">
        <v>26378.65</v>
      </c>
      <c r="AQ116" s="48">
        <v>0</v>
      </c>
      <c r="AR116" s="48">
        <v>26378.65</v>
      </c>
      <c r="AS116" s="48">
        <v>0</v>
      </c>
      <c r="AT116" s="48">
        <v>9330.01</v>
      </c>
      <c r="AU116" s="48">
        <v>9330.01</v>
      </c>
      <c r="AV116" s="48">
        <v>9330.01</v>
      </c>
      <c r="AW116" s="48">
        <v>0</v>
      </c>
      <c r="AX116" s="48">
        <v>0</v>
      </c>
      <c r="AY116" s="48">
        <v>0</v>
      </c>
      <c r="AZ116" s="48">
        <v>0</v>
      </c>
      <c r="BA116" s="48">
        <v>0</v>
      </c>
      <c r="BB116" s="48">
        <v>0</v>
      </c>
      <c r="BC116" s="48">
        <v>0</v>
      </c>
      <c r="BD116" s="48">
        <v>0</v>
      </c>
      <c r="BE116" s="48">
        <v>324212.90000000002</v>
      </c>
      <c r="BF116" s="48">
        <v>324212.90000000002</v>
      </c>
      <c r="BG116" s="48">
        <v>300326.75</v>
      </c>
      <c r="BH116" s="48">
        <v>23870.55</v>
      </c>
      <c r="BI116" s="48">
        <v>0</v>
      </c>
      <c r="BJ116" s="48">
        <v>15.6</v>
      </c>
      <c r="BK116" s="48">
        <v>0</v>
      </c>
      <c r="BL116" s="48">
        <v>0</v>
      </c>
      <c r="BM116" s="48">
        <v>0</v>
      </c>
      <c r="BN116" s="48">
        <v>0</v>
      </c>
      <c r="BO116" s="48">
        <v>0</v>
      </c>
      <c r="BP116" s="48">
        <v>0</v>
      </c>
      <c r="BQ116" s="48">
        <v>0</v>
      </c>
      <c r="BR116" s="48">
        <v>0</v>
      </c>
      <c r="BS116" s="48">
        <v>0</v>
      </c>
      <c r="BT116" s="48">
        <v>0</v>
      </c>
      <c r="BU116" s="48">
        <v>0</v>
      </c>
      <c r="BV116" s="74">
        <v>0</v>
      </c>
      <c r="BW116" s="74">
        <v>0</v>
      </c>
      <c r="BX116" s="48">
        <v>0</v>
      </c>
      <c r="BY116" s="48">
        <v>0</v>
      </c>
    </row>
    <row r="117" spans="1:77" ht="12.75" customHeight="1" x14ac:dyDescent="0.25">
      <c r="A117" s="51">
        <v>110</v>
      </c>
      <c r="B117" s="52">
        <v>82</v>
      </c>
      <c r="C117" s="47" t="s">
        <v>134</v>
      </c>
      <c r="D117" s="48">
        <v>4960181.18</v>
      </c>
      <c r="E117" s="48">
        <v>3336866.93</v>
      </c>
      <c r="F117" s="48">
        <v>3175631.89</v>
      </c>
      <c r="G117" s="48">
        <v>2323571</v>
      </c>
      <c r="H117" s="48">
        <v>2323571</v>
      </c>
      <c r="I117" s="48">
        <v>676351.65</v>
      </c>
      <c r="J117" s="48">
        <v>581587.31000000006</v>
      </c>
      <c r="K117" s="48">
        <v>35.729999999999997</v>
      </c>
      <c r="L117" s="48">
        <v>18401.36</v>
      </c>
      <c r="M117" s="48">
        <v>76327.25</v>
      </c>
      <c r="N117" s="48">
        <v>175709.24</v>
      </c>
      <c r="O117" s="48">
        <v>1499.22</v>
      </c>
      <c r="P117" s="48">
        <v>0</v>
      </c>
      <c r="Q117" s="48">
        <v>174210.02</v>
      </c>
      <c r="R117" s="48">
        <v>0</v>
      </c>
      <c r="S117" s="48">
        <v>0</v>
      </c>
      <c r="T117" s="48">
        <v>161235.04</v>
      </c>
      <c r="U117" s="48">
        <v>68776.2</v>
      </c>
      <c r="V117" s="48">
        <v>10350</v>
      </c>
      <c r="W117" s="48">
        <v>8980.24</v>
      </c>
      <c r="X117" s="48">
        <v>49445.96</v>
      </c>
      <c r="Y117" s="48">
        <v>2737.74</v>
      </c>
      <c r="Z117" s="48">
        <v>2737.74</v>
      </c>
      <c r="AA117" s="48">
        <v>567.6</v>
      </c>
      <c r="AB117" s="48">
        <v>567.6</v>
      </c>
      <c r="AC117" s="48">
        <v>4285.58</v>
      </c>
      <c r="AD117" s="48">
        <v>4285.58</v>
      </c>
      <c r="AE117" s="48">
        <v>84867.92</v>
      </c>
      <c r="AF117" s="48">
        <v>84867.92</v>
      </c>
      <c r="AG117" s="48">
        <v>1591102.25</v>
      </c>
      <c r="AH117" s="48">
        <v>414441.71</v>
      </c>
      <c r="AI117" s="48">
        <v>414441.71</v>
      </c>
      <c r="AJ117" s="48">
        <v>0</v>
      </c>
      <c r="AK117" s="48">
        <v>0</v>
      </c>
      <c r="AL117" s="48">
        <v>0</v>
      </c>
      <c r="AM117" s="48">
        <v>0</v>
      </c>
      <c r="AN117" s="48">
        <v>0</v>
      </c>
      <c r="AO117" s="48">
        <v>0</v>
      </c>
      <c r="AP117" s="48">
        <v>1176660.54</v>
      </c>
      <c r="AQ117" s="48">
        <v>0</v>
      </c>
      <c r="AR117" s="48">
        <v>1176660.54</v>
      </c>
      <c r="AS117" s="48">
        <v>0</v>
      </c>
      <c r="AT117" s="48">
        <v>0</v>
      </c>
      <c r="AU117" s="48">
        <v>0</v>
      </c>
      <c r="AV117" s="48">
        <v>0</v>
      </c>
      <c r="AW117" s="48">
        <v>0</v>
      </c>
      <c r="AX117" s="48">
        <v>0</v>
      </c>
      <c r="AY117" s="48">
        <v>0</v>
      </c>
      <c r="AZ117" s="48">
        <v>0</v>
      </c>
      <c r="BA117" s="48">
        <v>0</v>
      </c>
      <c r="BB117" s="48">
        <v>0</v>
      </c>
      <c r="BC117" s="48">
        <v>0</v>
      </c>
      <c r="BD117" s="48">
        <v>0</v>
      </c>
      <c r="BE117" s="48">
        <v>32212</v>
      </c>
      <c r="BF117" s="48">
        <v>32212</v>
      </c>
      <c r="BG117" s="48">
        <v>32212</v>
      </c>
      <c r="BH117" s="48">
        <v>0</v>
      </c>
      <c r="BI117" s="48">
        <v>0</v>
      </c>
      <c r="BJ117" s="48">
        <v>0</v>
      </c>
      <c r="BK117" s="48">
        <v>0</v>
      </c>
      <c r="BL117" s="48">
        <v>0</v>
      </c>
      <c r="BM117" s="48">
        <v>0</v>
      </c>
      <c r="BN117" s="48">
        <v>0</v>
      </c>
      <c r="BO117" s="48">
        <v>0</v>
      </c>
      <c r="BP117" s="48">
        <v>0</v>
      </c>
      <c r="BQ117" s="48">
        <v>0</v>
      </c>
      <c r="BR117" s="48">
        <v>0</v>
      </c>
      <c r="BS117" s="48">
        <v>0</v>
      </c>
      <c r="BT117" s="48">
        <v>0</v>
      </c>
      <c r="BU117" s="48">
        <v>0</v>
      </c>
      <c r="BV117" s="74">
        <v>0</v>
      </c>
      <c r="BW117" s="74">
        <v>0</v>
      </c>
      <c r="BX117" s="48">
        <v>0</v>
      </c>
      <c r="BY117" s="48">
        <v>0</v>
      </c>
    </row>
    <row r="118" spans="1:77" ht="12.75" customHeight="1" x14ac:dyDescent="0.25">
      <c r="A118" s="51">
        <v>111</v>
      </c>
      <c r="B118" s="52">
        <v>83</v>
      </c>
      <c r="C118" s="47" t="s">
        <v>135</v>
      </c>
      <c r="D118" s="48">
        <v>2338174.59</v>
      </c>
      <c r="E118" s="48">
        <v>1923268.14</v>
      </c>
      <c r="F118" s="48">
        <v>1648064.08</v>
      </c>
      <c r="G118" s="48">
        <v>1336285</v>
      </c>
      <c r="H118" s="48">
        <v>1336285</v>
      </c>
      <c r="I118" s="48">
        <v>208318.06</v>
      </c>
      <c r="J118" s="48">
        <v>171443.39</v>
      </c>
      <c r="K118" s="48">
        <v>22.96</v>
      </c>
      <c r="L118" s="48">
        <v>398</v>
      </c>
      <c r="M118" s="48">
        <v>36453.71</v>
      </c>
      <c r="N118" s="48">
        <v>103461.02</v>
      </c>
      <c r="O118" s="48">
        <v>604.82000000000005</v>
      </c>
      <c r="P118" s="48">
        <v>0</v>
      </c>
      <c r="Q118" s="48">
        <v>102856.2</v>
      </c>
      <c r="R118" s="48">
        <v>0</v>
      </c>
      <c r="S118" s="48">
        <v>0</v>
      </c>
      <c r="T118" s="48">
        <v>275204.06</v>
      </c>
      <c r="U118" s="48">
        <v>50615.98</v>
      </c>
      <c r="V118" s="48">
        <v>0</v>
      </c>
      <c r="W118" s="48">
        <v>4867.17</v>
      </c>
      <c r="X118" s="48">
        <v>45748.81</v>
      </c>
      <c r="Y118" s="48">
        <v>368.51</v>
      </c>
      <c r="Z118" s="48">
        <v>368.51</v>
      </c>
      <c r="AA118" s="48">
        <v>2351.39</v>
      </c>
      <c r="AB118" s="48">
        <v>2351.39</v>
      </c>
      <c r="AC118" s="48">
        <v>0</v>
      </c>
      <c r="AD118" s="48">
        <v>0</v>
      </c>
      <c r="AE118" s="48">
        <v>221868.18</v>
      </c>
      <c r="AF118" s="48">
        <v>221868.18</v>
      </c>
      <c r="AG118" s="48">
        <v>35464.589999999997</v>
      </c>
      <c r="AH118" s="48">
        <v>913.59</v>
      </c>
      <c r="AI118" s="48">
        <v>913.59</v>
      </c>
      <c r="AJ118" s="48">
        <v>0</v>
      </c>
      <c r="AK118" s="48">
        <v>0</v>
      </c>
      <c r="AL118" s="48">
        <v>0</v>
      </c>
      <c r="AM118" s="48">
        <v>0</v>
      </c>
      <c r="AN118" s="48">
        <v>0</v>
      </c>
      <c r="AO118" s="48">
        <v>0</v>
      </c>
      <c r="AP118" s="48">
        <v>34551</v>
      </c>
      <c r="AQ118" s="48">
        <v>0</v>
      </c>
      <c r="AR118" s="48">
        <v>34551</v>
      </c>
      <c r="AS118" s="48">
        <v>0</v>
      </c>
      <c r="AT118" s="48">
        <v>0</v>
      </c>
      <c r="AU118" s="48">
        <v>0</v>
      </c>
      <c r="AV118" s="48">
        <v>0</v>
      </c>
      <c r="AW118" s="48">
        <v>0</v>
      </c>
      <c r="AX118" s="48">
        <v>0</v>
      </c>
      <c r="AY118" s="48">
        <v>0</v>
      </c>
      <c r="AZ118" s="48">
        <v>0</v>
      </c>
      <c r="BA118" s="48">
        <v>0</v>
      </c>
      <c r="BB118" s="48">
        <v>0</v>
      </c>
      <c r="BC118" s="48">
        <v>0</v>
      </c>
      <c r="BD118" s="48">
        <v>0</v>
      </c>
      <c r="BE118" s="48">
        <v>379441.86</v>
      </c>
      <c r="BF118" s="48">
        <v>379441.86</v>
      </c>
      <c r="BG118" s="48">
        <v>379441.86</v>
      </c>
      <c r="BH118" s="48">
        <v>0</v>
      </c>
      <c r="BI118" s="48">
        <v>0</v>
      </c>
      <c r="BJ118" s="48">
        <v>0</v>
      </c>
      <c r="BK118" s="48">
        <v>0</v>
      </c>
      <c r="BL118" s="48">
        <v>0</v>
      </c>
      <c r="BM118" s="48">
        <v>0</v>
      </c>
      <c r="BN118" s="48">
        <v>0</v>
      </c>
      <c r="BO118" s="48">
        <v>0</v>
      </c>
      <c r="BP118" s="48">
        <v>0</v>
      </c>
      <c r="BQ118" s="48">
        <v>0</v>
      </c>
      <c r="BR118" s="48">
        <v>0</v>
      </c>
      <c r="BS118" s="48">
        <v>0</v>
      </c>
      <c r="BT118" s="48">
        <v>0</v>
      </c>
      <c r="BU118" s="48">
        <v>0</v>
      </c>
      <c r="BV118" s="74">
        <v>0</v>
      </c>
      <c r="BW118" s="74">
        <v>0</v>
      </c>
      <c r="BX118" s="48">
        <v>0</v>
      </c>
      <c r="BY118" s="48">
        <v>0</v>
      </c>
    </row>
    <row r="119" spans="1:77" ht="12.75" customHeight="1" x14ac:dyDescent="0.25">
      <c r="A119" s="51">
        <v>112</v>
      </c>
      <c r="B119" s="52">
        <v>84</v>
      </c>
      <c r="C119" s="47" t="s">
        <v>136</v>
      </c>
      <c r="D119" s="48">
        <v>34796727.229999997</v>
      </c>
      <c r="E119" s="48">
        <v>29703344.539999999</v>
      </c>
      <c r="F119" s="48">
        <v>19886378.210000001</v>
      </c>
      <c r="G119" s="48">
        <v>13935948</v>
      </c>
      <c r="H119" s="48">
        <v>13935948</v>
      </c>
      <c r="I119" s="48">
        <v>4350946.3600000003</v>
      </c>
      <c r="J119" s="48">
        <v>3365256.23</v>
      </c>
      <c r="K119" s="48">
        <v>4019.95</v>
      </c>
      <c r="L119" s="48">
        <v>207904.34</v>
      </c>
      <c r="M119" s="48">
        <v>773765.84</v>
      </c>
      <c r="N119" s="48">
        <v>1599483.85</v>
      </c>
      <c r="O119" s="48">
        <v>48949.53</v>
      </c>
      <c r="P119" s="48">
        <v>0</v>
      </c>
      <c r="Q119" s="48">
        <v>1550534.32</v>
      </c>
      <c r="R119" s="48">
        <v>0</v>
      </c>
      <c r="S119" s="48">
        <v>0</v>
      </c>
      <c r="T119" s="48">
        <v>9816966.3299999982</v>
      </c>
      <c r="U119" s="48">
        <v>7983237.2699999996</v>
      </c>
      <c r="V119" s="48">
        <v>100935.34</v>
      </c>
      <c r="W119" s="48">
        <v>49093.91</v>
      </c>
      <c r="X119" s="48">
        <v>7833208.0199999996</v>
      </c>
      <c r="Y119" s="48">
        <v>4739.46</v>
      </c>
      <c r="Z119" s="48">
        <v>4739.46</v>
      </c>
      <c r="AA119" s="48">
        <v>55079.3</v>
      </c>
      <c r="AB119" s="48">
        <v>55079.3</v>
      </c>
      <c r="AC119" s="48">
        <v>44714.46</v>
      </c>
      <c r="AD119" s="48">
        <v>44714.46</v>
      </c>
      <c r="AE119" s="48">
        <v>1729195.84</v>
      </c>
      <c r="AF119" s="48">
        <v>1729195.84</v>
      </c>
      <c r="AG119" s="48">
        <v>2178034.12</v>
      </c>
      <c r="AH119" s="48">
        <v>52630.99</v>
      </c>
      <c r="AI119" s="48">
        <v>46142.66</v>
      </c>
      <c r="AJ119" s="48">
        <v>6488.33</v>
      </c>
      <c r="AK119" s="48">
        <v>0</v>
      </c>
      <c r="AL119" s="48">
        <v>0</v>
      </c>
      <c r="AM119" s="48">
        <v>0</v>
      </c>
      <c r="AN119" s="48">
        <v>0</v>
      </c>
      <c r="AO119" s="48">
        <v>0</v>
      </c>
      <c r="AP119" s="48">
        <v>2125403.13</v>
      </c>
      <c r="AQ119" s="48">
        <v>90306.86</v>
      </c>
      <c r="AR119" s="48">
        <v>2035096.27</v>
      </c>
      <c r="AS119" s="48">
        <v>0</v>
      </c>
      <c r="AT119" s="48">
        <v>49932</v>
      </c>
      <c r="AU119" s="48">
        <v>49932</v>
      </c>
      <c r="AV119" s="48">
        <v>41212</v>
      </c>
      <c r="AW119" s="48">
        <v>8720</v>
      </c>
      <c r="AX119" s="48">
        <v>0</v>
      </c>
      <c r="AY119" s="48">
        <v>0</v>
      </c>
      <c r="AZ119" s="48">
        <v>0</v>
      </c>
      <c r="BA119" s="48">
        <v>0</v>
      </c>
      <c r="BB119" s="48">
        <v>0</v>
      </c>
      <c r="BC119" s="48">
        <v>0</v>
      </c>
      <c r="BD119" s="48">
        <v>0</v>
      </c>
      <c r="BE119" s="48">
        <v>2837232.38</v>
      </c>
      <c r="BF119" s="48">
        <v>395767.41</v>
      </c>
      <c r="BG119" s="48">
        <v>178079.55</v>
      </c>
      <c r="BH119" s="48">
        <v>217687.86</v>
      </c>
      <c r="BI119" s="48">
        <v>0</v>
      </c>
      <c r="BJ119" s="48">
        <v>0</v>
      </c>
      <c r="BK119" s="48">
        <v>0</v>
      </c>
      <c r="BL119" s="48">
        <v>2441464.9700000002</v>
      </c>
      <c r="BM119" s="48">
        <v>0</v>
      </c>
      <c r="BN119" s="48">
        <v>0</v>
      </c>
      <c r="BO119" s="48">
        <v>111315.78</v>
      </c>
      <c r="BP119" s="48">
        <v>2330149.19</v>
      </c>
      <c r="BQ119" s="48">
        <v>0</v>
      </c>
      <c r="BR119" s="48">
        <v>0</v>
      </c>
      <c r="BS119" s="48">
        <v>0</v>
      </c>
      <c r="BT119" s="48">
        <v>0</v>
      </c>
      <c r="BU119" s="48">
        <v>28184.19</v>
      </c>
      <c r="BV119" s="74">
        <v>0</v>
      </c>
      <c r="BW119" s="74">
        <v>0</v>
      </c>
      <c r="BX119" s="48">
        <v>28184.19</v>
      </c>
      <c r="BY119" s="48">
        <v>28184.19</v>
      </c>
    </row>
    <row r="120" spans="1:77" ht="12.75" customHeight="1" x14ac:dyDescent="0.25">
      <c r="A120" s="41">
        <v>113</v>
      </c>
      <c r="B120" s="42">
        <v>85</v>
      </c>
      <c r="C120" s="47" t="s">
        <v>137</v>
      </c>
      <c r="D120" s="48">
        <v>27841433.090000004</v>
      </c>
      <c r="E120" s="48">
        <v>24585954.640000001</v>
      </c>
      <c r="F120" s="48">
        <v>21842787.73</v>
      </c>
      <c r="G120" s="48">
        <v>15780346</v>
      </c>
      <c r="H120" s="48">
        <v>15780346</v>
      </c>
      <c r="I120" s="48">
        <v>5016860.37</v>
      </c>
      <c r="J120" s="48">
        <v>4011546.45</v>
      </c>
      <c r="K120" s="48">
        <v>4172.82</v>
      </c>
      <c r="L120" s="48">
        <v>96347.12</v>
      </c>
      <c r="M120" s="48">
        <v>904793.98</v>
      </c>
      <c r="N120" s="48">
        <v>1045581.36</v>
      </c>
      <c r="O120" s="48">
        <v>191827.64</v>
      </c>
      <c r="P120" s="48">
        <v>0</v>
      </c>
      <c r="Q120" s="48">
        <v>853753.72</v>
      </c>
      <c r="R120" s="48">
        <v>0</v>
      </c>
      <c r="S120" s="48">
        <v>0</v>
      </c>
      <c r="T120" s="48">
        <v>2743166.91</v>
      </c>
      <c r="U120" s="48">
        <v>571595.06000000006</v>
      </c>
      <c r="V120" s="48">
        <v>113364.36</v>
      </c>
      <c r="W120" s="48">
        <v>75330.09</v>
      </c>
      <c r="X120" s="48">
        <v>382900.61</v>
      </c>
      <c r="Y120" s="48">
        <v>22255.96</v>
      </c>
      <c r="Z120" s="48">
        <v>22255.96</v>
      </c>
      <c r="AA120" s="48">
        <v>179869.78</v>
      </c>
      <c r="AB120" s="48">
        <v>179869.78</v>
      </c>
      <c r="AC120" s="48">
        <v>132550.26999999999</v>
      </c>
      <c r="AD120" s="48">
        <v>132550.26999999999</v>
      </c>
      <c r="AE120" s="48">
        <v>1836895.84</v>
      </c>
      <c r="AF120" s="48">
        <v>1836895.84</v>
      </c>
      <c r="AG120" s="48">
        <v>290700.03000000003</v>
      </c>
      <c r="AH120" s="48">
        <v>51618.7</v>
      </c>
      <c r="AI120" s="48">
        <v>47202.03</v>
      </c>
      <c r="AJ120" s="48">
        <v>4416.67</v>
      </c>
      <c r="AK120" s="48">
        <v>0</v>
      </c>
      <c r="AL120" s="48">
        <v>0</v>
      </c>
      <c r="AM120" s="48">
        <v>0</v>
      </c>
      <c r="AN120" s="48">
        <v>0</v>
      </c>
      <c r="AO120" s="48">
        <v>0</v>
      </c>
      <c r="AP120" s="48">
        <v>239081.33</v>
      </c>
      <c r="AQ120" s="48">
        <v>0</v>
      </c>
      <c r="AR120" s="48">
        <v>239081.33</v>
      </c>
      <c r="AS120" s="48">
        <v>0</v>
      </c>
      <c r="AT120" s="48">
        <v>14100</v>
      </c>
      <c r="AU120" s="48">
        <v>14100</v>
      </c>
      <c r="AV120" s="48">
        <v>14100</v>
      </c>
      <c r="AW120" s="48">
        <v>0</v>
      </c>
      <c r="AX120" s="48">
        <v>0</v>
      </c>
      <c r="AY120" s="48">
        <v>0</v>
      </c>
      <c r="AZ120" s="48">
        <v>0</v>
      </c>
      <c r="BA120" s="48">
        <v>0</v>
      </c>
      <c r="BB120" s="48">
        <v>0</v>
      </c>
      <c r="BC120" s="48">
        <v>0</v>
      </c>
      <c r="BD120" s="48">
        <v>0</v>
      </c>
      <c r="BE120" s="48">
        <v>2950678.42</v>
      </c>
      <c r="BF120" s="48">
        <v>2880240.1</v>
      </c>
      <c r="BG120" s="48">
        <v>839309.78</v>
      </c>
      <c r="BH120" s="48">
        <v>610071.38</v>
      </c>
      <c r="BI120" s="48">
        <v>0</v>
      </c>
      <c r="BJ120" s="48">
        <v>1430858.94</v>
      </c>
      <c r="BK120" s="48">
        <v>0</v>
      </c>
      <c r="BL120" s="48">
        <v>70438.320000000007</v>
      </c>
      <c r="BM120" s="48">
        <v>0</v>
      </c>
      <c r="BN120" s="48">
        <v>0</v>
      </c>
      <c r="BO120" s="48">
        <v>0</v>
      </c>
      <c r="BP120" s="48">
        <v>0</v>
      </c>
      <c r="BQ120" s="48">
        <v>0</v>
      </c>
      <c r="BR120" s="48">
        <v>0</v>
      </c>
      <c r="BS120" s="48">
        <v>0</v>
      </c>
      <c r="BT120" s="48">
        <v>70438.320000000007</v>
      </c>
      <c r="BU120" s="48">
        <v>0</v>
      </c>
      <c r="BV120" s="74">
        <v>0</v>
      </c>
      <c r="BW120" s="74">
        <v>0</v>
      </c>
      <c r="BX120" s="48">
        <v>0</v>
      </c>
      <c r="BY120" s="48">
        <v>0</v>
      </c>
    </row>
    <row r="121" spans="1:77" ht="12.75" customHeight="1" x14ac:dyDescent="0.25">
      <c r="A121" s="51">
        <v>114</v>
      </c>
      <c r="B121" s="52">
        <v>86</v>
      </c>
      <c r="C121" s="47" t="s">
        <v>138</v>
      </c>
      <c r="D121" s="48">
        <v>1485521.52</v>
      </c>
      <c r="E121" s="48">
        <v>900539.54</v>
      </c>
      <c r="F121" s="48">
        <v>799596.56</v>
      </c>
      <c r="G121" s="48">
        <v>747848</v>
      </c>
      <c r="H121" s="48">
        <v>747848</v>
      </c>
      <c r="I121" s="48">
        <v>39796.93</v>
      </c>
      <c r="J121" s="48">
        <v>27084.33</v>
      </c>
      <c r="K121" s="48">
        <v>0</v>
      </c>
      <c r="L121" s="48">
        <v>474.75</v>
      </c>
      <c r="M121" s="48">
        <v>12237.85</v>
      </c>
      <c r="N121" s="48">
        <v>11951.63</v>
      </c>
      <c r="O121" s="48">
        <v>549.84</v>
      </c>
      <c r="P121" s="48">
        <v>0</v>
      </c>
      <c r="Q121" s="48">
        <v>11401.79</v>
      </c>
      <c r="R121" s="48">
        <v>0</v>
      </c>
      <c r="S121" s="48">
        <v>0</v>
      </c>
      <c r="T121" s="48">
        <v>100942.98</v>
      </c>
      <c r="U121" s="48">
        <v>6534.76</v>
      </c>
      <c r="V121" s="48">
        <v>0</v>
      </c>
      <c r="W121" s="48">
        <v>4526.26</v>
      </c>
      <c r="X121" s="48">
        <v>2008.5</v>
      </c>
      <c r="Y121" s="48">
        <v>116.5</v>
      </c>
      <c r="Z121" s="48">
        <v>116.5</v>
      </c>
      <c r="AA121" s="48">
        <v>0</v>
      </c>
      <c r="AB121" s="48">
        <v>0</v>
      </c>
      <c r="AC121" s="48">
        <v>0</v>
      </c>
      <c r="AD121" s="48">
        <v>0</v>
      </c>
      <c r="AE121" s="48">
        <v>94291.72</v>
      </c>
      <c r="AF121" s="48">
        <v>94291.72</v>
      </c>
      <c r="AG121" s="48">
        <v>233762.48</v>
      </c>
      <c r="AH121" s="48">
        <v>1058.68</v>
      </c>
      <c r="AI121" s="48">
        <v>1058.68</v>
      </c>
      <c r="AJ121" s="48">
        <v>0</v>
      </c>
      <c r="AK121" s="48">
        <v>0</v>
      </c>
      <c r="AL121" s="48">
        <v>0</v>
      </c>
      <c r="AM121" s="48">
        <v>0</v>
      </c>
      <c r="AN121" s="48">
        <v>0</v>
      </c>
      <c r="AO121" s="48">
        <v>0</v>
      </c>
      <c r="AP121" s="48">
        <v>232703.8</v>
      </c>
      <c r="AQ121" s="48">
        <v>0</v>
      </c>
      <c r="AR121" s="48">
        <v>232703.8</v>
      </c>
      <c r="AS121" s="48">
        <v>0</v>
      </c>
      <c r="AT121" s="48">
        <v>0</v>
      </c>
      <c r="AU121" s="48">
        <v>0</v>
      </c>
      <c r="AV121" s="48">
        <v>0</v>
      </c>
      <c r="AW121" s="48">
        <v>0</v>
      </c>
      <c r="AX121" s="48">
        <v>0</v>
      </c>
      <c r="AY121" s="48">
        <v>0</v>
      </c>
      <c r="AZ121" s="48">
        <v>0</v>
      </c>
      <c r="BA121" s="48">
        <v>0</v>
      </c>
      <c r="BB121" s="48">
        <v>0</v>
      </c>
      <c r="BC121" s="48">
        <v>0</v>
      </c>
      <c r="BD121" s="48">
        <v>0</v>
      </c>
      <c r="BE121" s="48">
        <v>351219.5</v>
      </c>
      <c r="BF121" s="48">
        <v>74117.03</v>
      </c>
      <c r="BG121" s="48">
        <v>74117.03</v>
      </c>
      <c r="BH121" s="48">
        <v>0</v>
      </c>
      <c r="BI121" s="48">
        <v>0</v>
      </c>
      <c r="BJ121" s="48">
        <v>0</v>
      </c>
      <c r="BK121" s="48">
        <v>0</v>
      </c>
      <c r="BL121" s="48">
        <v>277102.46999999997</v>
      </c>
      <c r="BM121" s="48">
        <v>0</v>
      </c>
      <c r="BN121" s="48">
        <v>0</v>
      </c>
      <c r="BO121" s="48">
        <v>0</v>
      </c>
      <c r="BP121" s="48">
        <v>0</v>
      </c>
      <c r="BQ121" s="48">
        <v>0</v>
      </c>
      <c r="BR121" s="48">
        <v>0</v>
      </c>
      <c r="BS121" s="48">
        <v>277102.46999999997</v>
      </c>
      <c r="BT121" s="48">
        <v>0</v>
      </c>
      <c r="BU121" s="48">
        <v>0</v>
      </c>
      <c r="BV121" s="74">
        <v>0</v>
      </c>
      <c r="BW121" s="74">
        <v>0</v>
      </c>
      <c r="BX121" s="48">
        <v>0</v>
      </c>
      <c r="BY121" s="48">
        <v>0</v>
      </c>
    </row>
    <row r="122" spans="1:77" ht="12.75" customHeight="1" x14ac:dyDescent="0.25">
      <c r="A122" s="51">
        <v>115</v>
      </c>
      <c r="B122" s="52">
        <v>171</v>
      </c>
      <c r="C122" s="47" t="s">
        <v>139</v>
      </c>
      <c r="D122" s="48">
        <v>3229975.5</v>
      </c>
      <c r="E122" s="48">
        <v>2325776.41</v>
      </c>
      <c r="F122" s="48">
        <v>2197469.1800000002</v>
      </c>
      <c r="G122" s="48">
        <v>1997496</v>
      </c>
      <c r="H122" s="48">
        <v>1997496</v>
      </c>
      <c r="I122" s="48">
        <v>91309.68</v>
      </c>
      <c r="J122" s="48">
        <v>75959.97</v>
      </c>
      <c r="K122" s="48">
        <v>8.1199999999999992</v>
      </c>
      <c r="L122" s="48">
        <v>2206.38</v>
      </c>
      <c r="M122" s="48">
        <v>13135.21</v>
      </c>
      <c r="N122" s="48">
        <v>108663.5</v>
      </c>
      <c r="O122" s="48">
        <v>853.51</v>
      </c>
      <c r="P122" s="48">
        <v>0</v>
      </c>
      <c r="Q122" s="48">
        <v>107809.99</v>
      </c>
      <c r="R122" s="48">
        <v>0</v>
      </c>
      <c r="S122" s="48">
        <v>0</v>
      </c>
      <c r="T122" s="48">
        <v>128307.23</v>
      </c>
      <c r="U122" s="48">
        <v>58159.07</v>
      </c>
      <c r="V122" s="48">
        <v>348.49</v>
      </c>
      <c r="W122" s="48">
        <v>3555.45</v>
      </c>
      <c r="X122" s="48">
        <v>54255.13</v>
      </c>
      <c r="Y122" s="48">
        <v>3354.47</v>
      </c>
      <c r="Z122" s="48">
        <v>3354.47</v>
      </c>
      <c r="AA122" s="48">
        <v>166.3</v>
      </c>
      <c r="AB122" s="48">
        <v>166.3</v>
      </c>
      <c r="AC122" s="48">
        <v>0</v>
      </c>
      <c r="AD122" s="48">
        <v>0</v>
      </c>
      <c r="AE122" s="48">
        <v>66627.39</v>
      </c>
      <c r="AF122" s="48">
        <v>66627.39</v>
      </c>
      <c r="AG122" s="48">
        <v>236901.28</v>
      </c>
      <c r="AH122" s="48">
        <v>9279.7099999999991</v>
      </c>
      <c r="AI122" s="48">
        <v>9279.7099999999991</v>
      </c>
      <c r="AJ122" s="48">
        <v>0</v>
      </c>
      <c r="AK122" s="48">
        <v>0</v>
      </c>
      <c r="AL122" s="48">
        <v>0</v>
      </c>
      <c r="AM122" s="48">
        <v>0</v>
      </c>
      <c r="AN122" s="48">
        <v>0</v>
      </c>
      <c r="AO122" s="48">
        <v>0</v>
      </c>
      <c r="AP122" s="48">
        <v>227621.57</v>
      </c>
      <c r="AQ122" s="48">
        <v>0</v>
      </c>
      <c r="AR122" s="48">
        <v>227621.57</v>
      </c>
      <c r="AS122" s="48">
        <v>0</v>
      </c>
      <c r="AT122" s="48">
        <v>0</v>
      </c>
      <c r="AU122" s="48">
        <v>0</v>
      </c>
      <c r="AV122" s="48">
        <v>0</v>
      </c>
      <c r="AW122" s="48">
        <v>0</v>
      </c>
      <c r="AX122" s="48">
        <v>0</v>
      </c>
      <c r="AY122" s="48">
        <v>0</v>
      </c>
      <c r="AZ122" s="48">
        <v>0</v>
      </c>
      <c r="BA122" s="48">
        <v>0</v>
      </c>
      <c r="BB122" s="48">
        <v>0</v>
      </c>
      <c r="BC122" s="48">
        <v>0</v>
      </c>
      <c r="BD122" s="48">
        <v>0</v>
      </c>
      <c r="BE122" s="48">
        <v>667297.81000000006</v>
      </c>
      <c r="BF122" s="48">
        <v>667297.81000000006</v>
      </c>
      <c r="BG122" s="48">
        <v>634392.72</v>
      </c>
      <c r="BH122" s="48">
        <v>0</v>
      </c>
      <c r="BI122" s="48">
        <v>0</v>
      </c>
      <c r="BJ122" s="48">
        <v>32905.089999999997</v>
      </c>
      <c r="BK122" s="48">
        <v>0</v>
      </c>
      <c r="BL122" s="48">
        <v>0</v>
      </c>
      <c r="BM122" s="48">
        <v>0</v>
      </c>
      <c r="BN122" s="48">
        <v>0</v>
      </c>
      <c r="BO122" s="48">
        <v>0</v>
      </c>
      <c r="BP122" s="48">
        <v>0</v>
      </c>
      <c r="BQ122" s="48">
        <v>0</v>
      </c>
      <c r="BR122" s="48">
        <v>0</v>
      </c>
      <c r="BS122" s="48">
        <v>0</v>
      </c>
      <c r="BT122" s="48">
        <v>0</v>
      </c>
      <c r="BU122" s="48">
        <v>0</v>
      </c>
      <c r="BV122" s="74">
        <v>0</v>
      </c>
      <c r="BW122" s="74">
        <v>0</v>
      </c>
      <c r="BX122" s="48">
        <v>0</v>
      </c>
      <c r="BY122" s="48">
        <v>0</v>
      </c>
    </row>
    <row r="123" spans="1:77" ht="12.75" customHeight="1" x14ac:dyDescent="0.25">
      <c r="A123" s="51">
        <v>116</v>
      </c>
      <c r="B123" s="52">
        <v>87</v>
      </c>
      <c r="C123" s="47" t="s">
        <v>140</v>
      </c>
      <c r="D123" s="48">
        <v>12641052.609999999</v>
      </c>
      <c r="E123" s="48">
        <v>9552528.5199999996</v>
      </c>
      <c r="F123" s="48">
        <v>7952159.8999999994</v>
      </c>
      <c r="G123" s="48">
        <v>6604571</v>
      </c>
      <c r="H123" s="48">
        <v>6604571</v>
      </c>
      <c r="I123" s="48">
        <v>963948.22</v>
      </c>
      <c r="J123" s="48">
        <v>870846.24</v>
      </c>
      <c r="K123" s="48">
        <v>315.08999999999997</v>
      </c>
      <c r="L123" s="48">
        <v>22155.21</v>
      </c>
      <c r="M123" s="48">
        <v>70631.679999999993</v>
      </c>
      <c r="N123" s="48">
        <v>383640.68</v>
      </c>
      <c r="O123" s="48">
        <v>163412.82999999999</v>
      </c>
      <c r="P123" s="48">
        <v>0</v>
      </c>
      <c r="Q123" s="48">
        <v>220227.85</v>
      </c>
      <c r="R123" s="48">
        <v>0</v>
      </c>
      <c r="S123" s="48">
        <v>0</v>
      </c>
      <c r="T123" s="48">
        <v>1600368.62</v>
      </c>
      <c r="U123" s="48">
        <v>632583.16</v>
      </c>
      <c r="V123" s="48">
        <v>0</v>
      </c>
      <c r="W123" s="48">
        <v>89963.07</v>
      </c>
      <c r="X123" s="48">
        <v>542620.09</v>
      </c>
      <c r="Y123" s="48">
        <v>8782.83</v>
      </c>
      <c r="Z123" s="48">
        <v>8782.83</v>
      </c>
      <c r="AA123" s="48">
        <v>3994.48</v>
      </c>
      <c r="AB123" s="48">
        <v>3994.48</v>
      </c>
      <c r="AC123" s="48">
        <v>214112.87</v>
      </c>
      <c r="AD123" s="48">
        <v>214112.87</v>
      </c>
      <c r="AE123" s="48">
        <v>740895.28</v>
      </c>
      <c r="AF123" s="48">
        <v>740895.28</v>
      </c>
      <c r="AG123" s="48">
        <v>443847.14</v>
      </c>
      <c r="AH123" s="48">
        <v>35700</v>
      </c>
      <c r="AI123" s="48">
        <v>33700</v>
      </c>
      <c r="AJ123" s="48">
        <v>0</v>
      </c>
      <c r="AK123" s="48">
        <v>0</v>
      </c>
      <c r="AL123" s="48">
        <v>2000</v>
      </c>
      <c r="AM123" s="48">
        <v>0</v>
      </c>
      <c r="AN123" s="48">
        <v>0</v>
      </c>
      <c r="AO123" s="48">
        <v>0</v>
      </c>
      <c r="AP123" s="48">
        <v>408147.14</v>
      </c>
      <c r="AQ123" s="48">
        <v>0</v>
      </c>
      <c r="AR123" s="48">
        <v>408147.14</v>
      </c>
      <c r="AS123" s="48">
        <v>0</v>
      </c>
      <c r="AT123" s="48">
        <v>110000</v>
      </c>
      <c r="AU123" s="48">
        <v>110000</v>
      </c>
      <c r="AV123" s="48">
        <v>110000</v>
      </c>
      <c r="AW123" s="48">
        <v>0</v>
      </c>
      <c r="AX123" s="48">
        <v>0</v>
      </c>
      <c r="AY123" s="48">
        <v>0</v>
      </c>
      <c r="AZ123" s="48">
        <v>0</v>
      </c>
      <c r="BA123" s="48">
        <v>0</v>
      </c>
      <c r="BB123" s="48">
        <v>0</v>
      </c>
      <c r="BC123" s="48">
        <v>0</v>
      </c>
      <c r="BD123" s="48">
        <v>0</v>
      </c>
      <c r="BE123" s="48">
        <v>2477928.7200000002</v>
      </c>
      <c r="BF123" s="48">
        <v>787936.56</v>
      </c>
      <c r="BG123" s="48">
        <v>454848.58</v>
      </c>
      <c r="BH123" s="48">
        <v>322059.82</v>
      </c>
      <c r="BI123" s="48">
        <v>11028.16</v>
      </c>
      <c r="BJ123" s="48">
        <v>0</v>
      </c>
      <c r="BK123" s="48">
        <v>0</v>
      </c>
      <c r="BL123" s="48">
        <v>1689992.16</v>
      </c>
      <c r="BM123" s="48">
        <v>0</v>
      </c>
      <c r="BN123" s="48">
        <v>0</v>
      </c>
      <c r="BO123" s="48">
        <v>1689992.16</v>
      </c>
      <c r="BP123" s="48">
        <v>0</v>
      </c>
      <c r="BQ123" s="48">
        <v>0</v>
      </c>
      <c r="BR123" s="48">
        <v>0</v>
      </c>
      <c r="BS123" s="48">
        <v>0</v>
      </c>
      <c r="BT123" s="48">
        <v>0</v>
      </c>
      <c r="BU123" s="48">
        <v>56748.23</v>
      </c>
      <c r="BV123" s="74">
        <v>0</v>
      </c>
      <c r="BW123" s="74">
        <v>0</v>
      </c>
      <c r="BX123" s="48">
        <v>56748.23</v>
      </c>
      <c r="BY123" s="48">
        <v>56748.23</v>
      </c>
    </row>
    <row r="124" spans="1:77" ht="12.75" customHeight="1" x14ac:dyDescent="0.25">
      <c r="A124" s="51">
        <v>117</v>
      </c>
      <c r="B124" s="52">
        <v>88</v>
      </c>
      <c r="C124" s="47" t="s">
        <v>141</v>
      </c>
      <c r="D124" s="48">
        <v>606576.88</v>
      </c>
      <c r="E124" s="48">
        <v>339295.16</v>
      </c>
      <c r="F124" s="48">
        <v>314862.98</v>
      </c>
      <c r="G124" s="48">
        <v>297705</v>
      </c>
      <c r="H124" s="48">
        <v>297705</v>
      </c>
      <c r="I124" s="48">
        <v>9904.51</v>
      </c>
      <c r="J124" s="48">
        <v>6325.9</v>
      </c>
      <c r="K124" s="48">
        <v>0</v>
      </c>
      <c r="L124" s="48">
        <v>2161.0500000000002</v>
      </c>
      <c r="M124" s="48">
        <v>1417.56</v>
      </c>
      <c r="N124" s="48">
        <v>7253.47</v>
      </c>
      <c r="O124" s="48">
        <v>49.14</v>
      </c>
      <c r="P124" s="48">
        <v>0</v>
      </c>
      <c r="Q124" s="48">
        <v>7204.33</v>
      </c>
      <c r="R124" s="48">
        <v>0</v>
      </c>
      <c r="S124" s="48">
        <v>0</v>
      </c>
      <c r="T124" s="48">
        <v>24432.18</v>
      </c>
      <c r="U124" s="48">
        <v>4478.6000000000004</v>
      </c>
      <c r="V124" s="48">
        <v>0</v>
      </c>
      <c r="W124" s="48">
        <v>1863.03</v>
      </c>
      <c r="X124" s="48">
        <v>2615.5700000000002</v>
      </c>
      <c r="Y124" s="48">
        <v>8.2100000000000009</v>
      </c>
      <c r="Z124" s="48">
        <v>8.2100000000000009</v>
      </c>
      <c r="AA124" s="48">
        <v>442.21</v>
      </c>
      <c r="AB124" s="48">
        <v>442.21</v>
      </c>
      <c r="AC124" s="48">
        <v>19363.11</v>
      </c>
      <c r="AD124" s="48">
        <v>19363.11</v>
      </c>
      <c r="AE124" s="48">
        <v>140.05000000000001</v>
      </c>
      <c r="AF124" s="48">
        <v>140.05000000000001</v>
      </c>
      <c r="AG124" s="48">
        <v>11494.45</v>
      </c>
      <c r="AH124" s="48">
        <v>0</v>
      </c>
      <c r="AI124" s="48">
        <v>0</v>
      </c>
      <c r="AJ124" s="48">
        <v>0</v>
      </c>
      <c r="AK124" s="48">
        <v>0</v>
      </c>
      <c r="AL124" s="48">
        <v>0</v>
      </c>
      <c r="AM124" s="48">
        <v>0</v>
      </c>
      <c r="AN124" s="48">
        <v>0</v>
      </c>
      <c r="AO124" s="48">
        <v>0</v>
      </c>
      <c r="AP124" s="48">
        <v>11494.45</v>
      </c>
      <c r="AQ124" s="48">
        <v>863.95</v>
      </c>
      <c r="AR124" s="48">
        <v>10630.5</v>
      </c>
      <c r="AS124" s="48">
        <v>0</v>
      </c>
      <c r="AT124" s="48">
        <v>0</v>
      </c>
      <c r="AU124" s="48">
        <v>0</v>
      </c>
      <c r="AV124" s="48">
        <v>0</v>
      </c>
      <c r="AW124" s="48">
        <v>0</v>
      </c>
      <c r="AX124" s="48">
        <v>0</v>
      </c>
      <c r="AY124" s="48">
        <v>0</v>
      </c>
      <c r="AZ124" s="48">
        <v>0</v>
      </c>
      <c r="BA124" s="48">
        <v>0</v>
      </c>
      <c r="BB124" s="48">
        <v>0</v>
      </c>
      <c r="BC124" s="48">
        <v>0</v>
      </c>
      <c r="BD124" s="48">
        <v>0</v>
      </c>
      <c r="BE124" s="48">
        <v>255787.27</v>
      </c>
      <c r="BF124" s="48">
        <v>106209.8</v>
      </c>
      <c r="BG124" s="48">
        <v>101107.38</v>
      </c>
      <c r="BH124" s="48">
        <v>0</v>
      </c>
      <c r="BI124" s="48">
        <v>5102.42</v>
      </c>
      <c r="BJ124" s="48">
        <v>0</v>
      </c>
      <c r="BK124" s="48">
        <v>0</v>
      </c>
      <c r="BL124" s="48">
        <v>149577.47</v>
      </c>
      <c r="BM124" s="48">
        <v>0</v>
      </c>
      <c r="BN124" s="48">
        <v>0</v>
      </c>
      <c r="BO124" s="48">
        <v>0</v>
      </c>
      <c r="BP124" s="48">
        <v>0</v>
      </c>
      <c r="BQ124" s="48">
        <v>0</v>
      </c>
      <c r="BR124" s="48">
        <v>0</v>
      </c>
      <c r="BS124" s="48">
        <v>149577.47</v>
      </c>
      <c r="BT124" s="48">
        <v>0</v>
      </c>
      <c r="BU124" s="48">
        <v>0</v>
      </c>
      <c r="BV124" s="74">
        <v>0</v>
      </c>
      <c r="BW124" s="74">
        <v>0</v>
      </c>
      <c r="BX124" s="48">
        <v>0</v>
      </c>
      <c r="BY124" s="48">
        <v>0</v>
      </c>
    </row>
    <row r="125" spans="1:77" ht="12.75" customHeight="1" x14ac:dyDescent="0.25">
      <c r="A125" s="51">
        <v>118</v>
      </c>
      <c r="B125" s="52">
        <v>89</v>
      </c>
      <c r="C125" s="47" t="s">
        <v>142</v>
      </c>
      <c r="D125" s="48">
        <v>7192162.1100000003</v>
      </c>
      <c r="E125" s="48">
        <v>5386608.7000000002</v>
      </c>
      <c r="F125" s="48">
        <v>4453398.32</v>
      </c>
      <c r="G125" s="48">
        <v>3967220</v>
      </c>
      <c r="H125" s="48">
        <v>3967220</v>
      </c>
      <c r="I125" s="48">
        <v>295815.98</v>
      </c>
      <c r="J125" s="48">
        <v>134574.04999999999</v>
      </c>
      <c r="K125" s="48">
        <v>0</v>
      </c>
      <c r="L125" s="48">
        <v>74359.59</v>
      </c>
      <c r="M125" s="48">
        <v>86882.34</v>
      </c>
      <c r="N125" s="48">
        <v>190362.34</v>
      </c>
      <c r="O125" s="48">
        <v>3287.17</v>
      </c>
      <c r="P125" s="48">
        <v>0</v>
      </c>
      <c r="Q125" s="48">
        <v>187075.17</v>
      </c>
      <c r="R125" s="48">
        <v>0</v>
      </c>
      <c r="S125" s="48">
        <v>0</v>
      </c>
      <c r="T125" s="48">
        <v>933210.38</v>
      </c>
      <c r="U125" s="48">
        <v>152757.04999999999</v>
      </c>
      <c r="V125" s="48">
        <v>750</v>
      </c>
      <c r="W125" s="48">
        <v>75465.86</v>
      </c>
      <c r="X125" s="48">
        <v>76541.19</v>
      </c>
      <c r="Y125" s="48">
        <v>1352.08</v>
      </c>
      <c r="Z125" s="48">
        <v>1352.08</v>
      </c>
      <c r="AA125" s="48">
        <v>8747.27</v>
      </c>
      <c r="AB125" s="48">
        <v>8747.27</v>
      </c>
      <c r="AC125" s="48">
        <v>0</v>
      </c>
      <c r="AD125" s="48">
        <v>0</v>
      </c>
      <c r="AE125" s="48">
        <v>770353.98</v>
      </c>
      <c r="AF125" s="48">
        <v>770353.98</v>
      </c>
      <c r="AG125" s="48">
        <v>203772</v>
      </c>
      <c r="AH125" s="48">
        <v>0</v>
      </c>
      <c r="AI125" s="48">
        <v>0</v>
      </c>
      <c r="AJ125" s="48">
        <v>0</v>
      </c>
      <c r="AK125" s="48">
        <v>0</v>
      </c>
      <c r="AL125" s="48">
        <v>0</v>
      </c>
      <c r="AM125" s="48">
        <v>0</v>
      </c>
      <c r="AN125" s="48">
        <v>0</v>
      </c>
      <c r="AO125" s="48">
        <v>0</v>
      </c>
      <c r="AP125" s="48">
        <v>203772</v>
      </c>
      <c r="AQ125" s="48">
        <v>0</v>
      </c>
      <c r="AR125" s="48">
        <v>203772</v>
      </c>
      <c r="AS125" s="48">
        <v>0</v>
      </c>
      <c r="AT125" s="48">
        <v>0</v>
      </c>
      <c r="AU125" s="48">
        <v>0</v>
      </c>
      <c r="AV125" s="48">
        <v>0</v>
      </c>
      <c r="AW125" s="48">
        <v>0</v>
      </c>
      <c r="AX125" s="48">
        <v>0</v>
      </c>
      <c r="AY125" s="48">
        <v>0</v>
      </c>
      <c r="AZ125" s="48">
        <v>0</v>
      </c>
      <c r="BA125" s="48">
        <v>0</v>
      </c>
      <c r="BB125" s="48">
        <v>0</v>
      </c>
      <c r="BC125" s="48">
        <v>0</v>
      </c>
      <c r="BD125" s="48">
        <v>0</v>
      </c>
      <c r="BE125" s="48">
        <v>1601781.41</v>
      </c>
      <c r="BF125" s="48">
        <v>1594981</v>
      </c>
      <c r="BG125" s="48">
        <v>1594981</v>
      </c>
      <c r="BH125" s="48">
        <v>0</v>
      </c>
      <c r="BI125" s="48">
        <v>0</v>
      </c>
      <c r="BJ125" s="48">
        <v>0</v>
      </c>
      <c r="BK125" s="48">
        <v>0</v>
      </c>
      <c r="BL125" s="48">
        <v>6800.41</v>
      </c>
      <c r="BM125" s="48">
        <v>0</v>
      </c>
      <c r="BN125" s="48">
        <v>0</v>
      </c>
      <c r="BO125" s="48">
        <v>6800.41</v>
      </c>
      <c r="BP125" s="48">
        <v>0</v>
      </c>
      <c r="BQ125" s="48">
        <v>0</v>
      </c>
      <c r="BR125" s="48">
        <v>0</v>
      </c>
      <c r="BS125" s="48">
        <v>0</v>
      </c>
      <c r="BT125" s="48">
        <v>0</v>
      </c>
      <c r="BU125" s="48">
        <v>0</v>
      </c>
      <c r="BV125" s="74">
        <v>0</v>
      </c>
      <c r="BW125" s="74">
        <v>0</v>
      </c>
      <c r="BX125" s="48">
        <v>0</v>
      </c>
      <c r="BY125" s="48">
        <v>0</v>
      </c>
    </row>
    <row r="126" spans="1:77" ht="12.75" customHeight="1" x14ac:dyDescent="0.25">
      <c r="A126" s="51">
        <v>119</v>
      </c>
      <c r="B126" s="52">
        <v>90</v>
      </c>
      <c r="C126" s="47" t="s">
        <v>143</v>
      </c>
      <c r="D126" s="48">
        <v>19780529.060000002</v>
      </c>
      <c r="E126" s="48">
        <v>17334705.830000002</v>
      </c>
      <c r="F126" s="48">
        <v>12608280.770000001</v>
      </c>
      <c r="G126" s="48">
        <v>6809924</v>
      </c>
      <c r="H126" s="48">
        <v>6809924</v>
      </c>
      <c r="I126" s="48">
        <v>4199436.78</v>
      </c>
      <c r="J126" s="48">
        <v>2335123.16</v>
      </c>
      <c r="K126" s="48">
        <v>15450.14</v>
      </c>
      <c r="L126" s="48">
        <v>330758.92</v>
      </c>
      <c r="M126" s="48">
        <v>1518104.56</v>
      </c>
      <c r="N126" s="48">
        <v>1598919.99</v>
      </c>
      <c r="O126" s="48">
        <v>76351.570000000007</v>
      </c>
      <c r="P126" s="48">
        <v>0</v>
      </c>
      <c r="Q126" s="48">
        <v>1522568.42</v>
      </c>
      <c r="R126" s="48">
        <v>0</v>
      </c>
      <c r="S126" s="48">
        <v>0</v>
      </c>
      <c r="T126" s="48">
        <v>4726425.0599999996</v>
      </c>
      <c r="U126" s="48">
        <v>2617465.19</v>
      </c>
      <c r="V126" s="48">
        <v>113.7</v>
      </c>
      <c r="W126" s="48">
        <v>656575.18000000005</v>
      </c>
      <c r="X126" s="48">
        <v>1960776.31</v>
      </c>
      <c r="Y126" s="48">
        <v>17238.259999999998</v>
      </c>
      <c r="Z126" s="48">
        <v>17238.259999999998</v>
      </c>
      <c r="AA126" s="48">
        <v>111700.64</v>
      </c>
      <c r="AB126" s="48">
        <v>111700.64</v>
      </c>
      <c r="AC126" s="48">
        <v>38047.589999999997</v>
      </c>
      <c r="AD126" s="48">
        <v>38047.589999999997</v>
      </c>
      <c r="AE126" s="48">
        <v>1941973.38</v>
      </c>
      <c r="AF126" s="48">
        <v>1941973.38</v>
      </c>
      <c r="AG126" s="48">
        <v>1037215.04</v>
      </c>
      <c r="AH126" s="48">
        <v>51272.26</v>
      </c>
      <c r="AI126" s="48">
        <v>50315.26</v>
      </c>
      <c r="AJ126" s="48">
        <v>900</v>
      </c>
      <c r="AK126" s="48">
        <v>24</v>
      </c>
      <c r="AL126" s="48">
        <v>33</v>
      </c>
      <c r="AM126" s="48">
        <v>0</v>
      </c>
      <c r="AN126" s="48">
        <v>0</v>
      </c>
      <c r="AO126" s="48">
        <v>0</v>
      </c>
      <c r="AP126" s="48">
        <v>985942.78</v>
      </c>
      <c r="AQ126" s="48">
        <v>0</v>
      </c>
      <c r="AR126" s="48">
        <v>985942.78</v>
      </c>
      <c r="AS126" s="48">
        <v>0</v>
      </c>
      <c r="AT126" s="48">
        <v>14423.16</v>
      </c>
      <c r="AU126" s="48">
        <v>14423.16</v>
      </c>
      <c r="AV126" s="48">
        <v>13350</v>
      </c>
      <c r="AW126" s="48">
        <v>1073.1600000000001</v>
      </c>
      <c r="AX126" s="48">
        <v>0</v>
      </c>
      <c r="AY126" s="48">
        <v>0</v>
      </c>
      <c r="AZ126" s="48">
        <v>0</v>
      </c>
      <c r="BA126" s="48">
        <v>0</v>
      </c>
      <c r="BB126" s="48">
        <v>0</v>
      </c>
      <c r="BC126" s="48">
        <v>0</v>
      </c>
      <c r="BD126" s="48">
        <v>0</v>
      </c>
      <c r="BE126" s="48">
        <v>1394185.03</v>
      </c>
      <c r="BF126" s="48">
        <v>1226120.81</v>
      </c>
      <c r="BG126" s="48">
        <v>1119858.55</v>
      </c>
      <c r="BH126" s="48">
        <v>106262.26</v>
      </c>
      <c r="BI126" s="48">
        <v>0</v>
      </c>
      <c r="BJ126" s="48">
        <v>0</v>
      </c>
      <c r="BK126" s="48">
        <v>0</v>
      </c>
      <c r="BL126" s="48">
        <v>168064.22</v>
      </c>
      <c r="BM126" s="48">
        <v>0</v>
      </c>
      <c r="BN126" s="48">
        <v>0</v>
      </c>
      <c r="BO126" s="48">
        <v>0</v>
      </c>
      <c r="BP126" s="48">
        <v>168064.22</v>
      </c>
      <c r="BQ126" s="48">
        <v>0</v>
      </c>
      <c r="BR126" s="48">
        <v>0</v>
      </c>
      <c r="BS126" s="48">
        <v>0</v>
      </c>
      <c r="BT126" s="48">
        <v>0</v>
      </c>
      <c r="BU126" s="48">
        <v>0</v>
      </c>
      <c r="BV126" s="74">
        <v>0</v>
      </c>
      <c r="BW126" s="74">
        <v>0</v>
      </c>
      <c r="BX126" s="48">
        <v>0</v>
      </c>
      <c r="BY126" s="48">
        <v>0</v>
      </c>
    </row>
    <row r="127" spans="1:77" ht="12.75" customHeight="1" x14ac:dyDescent="0.25">
      <c r="A127" s="51">
        <v>120</v>
      </c>
      <c r="B127" s="52">
        <v>91</v>
      </c>
      <c r="C127" s="47" t="s">
        <v>144</v>
      </c>
      <c r="D127" s="48">
        <v>5920498.1500000004</v>
      </c>
      <c r="E127" s="48">
        <v>4770811.6399999997</v>
      </c>
      <c r="F127" s="48">
        <v>3903397.28</v>
      </c>
      <c r="G127" s="48">
        <v>3152069</v>
      </c>
      <c r="H127" s="48">
        <v>3152069</v>
      </c>
      <c r="I127" s="48">
        <v>488264</v>
      </c>
      <c r="J127" s="48">
        <v>395020.06</v>
      </c>
      <c r="K127" s="48">
        <v>195.19</v>
      </c>
      <c r="L127" s="48">
        <v>46541.59</v>
      </c>
      <c r="M127" s="48">
        <v>46507.16</v>
      </c>
      <c r="N127" s="48">
        <v>263064.28000000003</v>
      </c>
      <c r="O127" s="48">
        <v>3094.02</v>
      </c>
      <c r="P127" s="48">
        <v>0</v>
      </c>
      <c r="Q127" s="48">
        <v>259970.26</v>
      </c>
      <c r="R127" s="48">
        <v>0</v>
      </c>
      <c r="S127" s="48">
        <v>0</v>
      </c>
      <c r="T127" s="48">
        <v>867414.36</v>
      </c>
      <c r="U127" s="48">
        <v>551769.06000000006</v>
      </c>
      <c r="V127" s="48">
        <v>779.76</v>
      </c>
      <c r="W127" s="48">
        <v>1009.04</v>
      </c>
      <c r="X127" s="48">
        <v>549980.26</v>
      </c>
      <c r="Y127" s="48">
        <v>3168.64</v>
      </c>
      <c r="Z127" s="48">
        <v>3168.64</v>
      </c>
      <c r="AA127" s="48">
        <v>1444.91</v>
      </c>
      <c r="AB127" s="48">
        <v>1444.91</v>
      </c>
      <c r="AC127" s="48">
        <v>48549.9</v>
      </c>
      <c r="AD127" s="48">
        <v>48549.9</v>
      </c>
      <c r="AE127" s="48">
        <v>262481.84999999998</v>
      </c>
      <c r="AF127" s="48">
        <v>262481.84999999998</v>
      </c>
      <c r="AG127" s="48">
        <v>111598.89</v>
      </c>
      <c r="AH127" s="48">
        <v>47485.24</v>
      </c>
      <c r="AI127" s="48">
        <v>47485.24</v>
      </c>
      <c r="AJ127" s="48">
        <v>0</v>
      </c>
      <c r="AK127" s="48">
        <v>0</v>
      </c>
      <c r="AL127" s="48">
        <v>0</v>
      </c>
      <c r="AM127" s="48">
        <v>0</v>
      </c>
      <c r="AN127" s="48">
        <v>0</v>
      </c>
      <c r="AO127" s="48">
        <v>0</v>
      </c>
      <c r="AP127" s="48">
        <v>64113.65</v>
      </c>
      <c r="AQ127" s="48">
        <v>7038.65</v>
      </c>
      <c r="AR127" s="48">
        <v>57075</v>
      </c>
      <c r="AS127" s="48">
        <v>0</v>
      </c>
      <c r="AT127" s="48">
        <v>0</v>
      </c>
      <c r="AU127" s="48">
        <v>0</v>
      </c>
      <c r="AV127" s="48">
        <v>0</v>
      </c>
      <c r="AW127" s="48">
        <v>0</v>
      </c>
      <c r="AX127" s="48">
        <v>0</v>
      </c>
      <c r="AY127" s="48">
        <v>0</v>
      </c>
      <c r="AZ127" s="48">
        <v>0</v>
      </c>
      <c r="BA127" s="48">
        <v>0</v>
      </c>
      <c r="BB127" s="48">
        <v>0</v>
      </c>
      <c r="BC127" s="48">
        <v>0</v>
      </c>
      <c r="BD127" s="48">
        <v>0</v>
      </c>
      <c r="BE127" s="48">
        <v>1038087.62</v>
      </c>
      <c r="BF127" s="48">
        <v>798813.43</v>
      </c>
      <c r="BG127" s="48">
        <v>798813.43</v>
      </c>
      <c r="BH127" s="48">
        <v>0</v>
      </c>
      <c r="BI127" s="48">
        <v>0</v>
      </c>
      <c r="BJ127" s="48">
        <v>0</v>
      </c>
      <c r="BK127" s="48">
        <v>0</v>
      </c>
      <c r="BL127" s="48">
        <v>239274.19</v>
      </c>
      <c r="BM127" s="48">
        <v>0</v>
      </c>
      <c r="BN127" s="48">
        <v>0</v>
      </c>
      <c r="BO127" s="48">
        <v>239274.19</v>
      </c>
      <c r="BP127" s="48">
        <v>0</v>
      </c>
      <c r="BQ127" s="48">
        <v>0</v>
      </c>
      <c r="BR127" s="48">
        <v>0</v>
      </c>
      <c r="BS127" s="48">
        <v>0</v>
      </c>
      <c r="BT127" s="48">
        <v>0</v>
      </c>
      <c r="BU127" s="48">
        <v>0</v>
      </c>
      <c r="BV127" s="74">
        <v>0</v>
      </c>
      <c r="BW127" s="74">
        <v>0</v>
      </c>
      <c r="BX127" s="48">
        <v>0</v>
      </c>
      <c r="BY127" s="48">
        <v>0</v>
      </c>
    </row>
    <row r="128" spans="1:77" ht="12.75" customHeight="1" x14ac:dyDescent="0.25">
      <c r="A128" s="51">
        <v>121</v>
      </c>
      <c r="B128" s="52">
        <v>92</v>
      </c>
      <c r="C128" s="47" t="s">
        <v>145</v>
      </c>
      <c r="D128" s="48">
        <v>4575643</v>
      </c>
      <c r="E128" s="48">
        <v>3131314</v>
      </c>
      <c r="F128" s="48">
        <v>2637594</v>
      </c>
      <c r="G128" s="48">
        <v>2029172</v>
      </c>
      <c r="H128" s="48">
        <v>2029172</v>
      </c>
      <c r="I128" s="48">
        <v>244432</v>
      </c>
      <c r="J128" s="48">
        <v>155112</v>
      </c>
      <c r="K128" s="48">
        <v>13</v>
      </c>
      <c r="L128" s="48">
        <v>14031</v>
      </c>
      <c r="M128" s="48">
        <v>75276</v>
      </c>
      <c r="N128" s="48">
        <v>363990</v>
      </c>
      <c r="O128" s="48">
        <v>520</v>
      </c>
      <c r="P128" s="48">
        <v>0</v>
      </c>
      <c r="Q128" s="48">
        <v>363470</v>
      </c>
      <c r="R128" s="48">
        <v>0</v>
      </c>
      <c r="S128" s="48">
        <v>0</v>
      </c>
      <c r="T128" s="48">
        <v>493720</v>
      </c>
      <c r="U128" s="48">
        <v>79283</v>
      </c>
      <c r="V128" s="48">
        <v>0</v>
      </c>
      <c r="W128" s="48">
        <v>12900</v>
      </c>
      <c r="X128" s="48">
        <v>66383</v>
      </c>
      <c r="Y128" s="48">
        <v>1156</v>
      </c>
      <c r="Z128" s="48">
        <v>1156</v>
      </c>
      <c r="AA128" s="48">
        <v>6544</v>
      </c>
      <c r="AB128" s="48">
        <v>6544</v>
      </c>
      <c r="AC128" s="48">
        <v>0</v>
      </c>
      <c r="AD128" s="48">
        <v>0</v>
      </c>
      <c r="AE128" s="48">
        <v>406737</v>
      </c>
      <c r="AF128" s="48">
        <v>406737</v>
      </c>
      <c r="AG128" s="48">
        <v>1633</v>
      </c>
      <c r="AH128" s="48">
        <v>0</v>
      </c>
      <c r="AI128" s="48">
        <v>0</v>
      </c>
      <c r="AJ128" s="48">
        <v>0</v>
      </c>
      <c r="AK128" s="48">
        <v>0</v>
      </c>
      <c r="AL128" s="48">
        <v>0</v>
      </c>
      <c r="AM128" s="48">
        <v>0</v>
      </c>
      <c r="AN128" s="48">
        <v>0</v>
      </c>
      <c r="AO128" s="48">
        <v>0</v>
      </c>
      <c r="AP128" s="48">
        <v>1633</v>
      </c>
      <c r="AQ128" s="48">
        <v>0</v>
      </c>
      <c r="AR128" s="48">
        <v>1633</v>
      </c>
      <c r="AS128" s="48">
        <v>0</v>
      </c>
      <c r="AT128" s="48">
        <v>0</v>
      </c>
      <c r="AU128" s="48">
        <v>0</v>
      </c>
      <c r="AV128" s="48">
        <v>0</v>
      </c>
      <c r="AW128" s="48">
        <v>0</v>
      </c>
      <c r="AX128" s="48">
        <v>0</v>
      </c>
      <c r="AY128" s="48">
        <v>0</v>
      </c>
      <c r="AZ128" s="48">
        <v>0</v>
      </c>
      <c r="BA128" s="48">
        <v>0</v>
      </c>
      <c r="BB128" s="48">
        <v>0</v>
      </c>
      <c r="BC128" s="48">
        <v>0</v>
      </c>
      <c r="BD128" s="48">
        <v>0</v>
      </c>
      <c r="BE128" s="48">
        <v>1442696</v>
      </c>
      <c r="BF128" s="48">
        <v>580017</v>
      </c>
      <c r="BG128" s="48">
        <v>571810</v>
      </c>
      <c r="BH128" s="48">
        <v>0</v>
      </c>
      <c r="BI128" s="48">
        <v>0</v>
      </c>
      <c r="BJ128" s="48">
        <v>8207</v>
      </c>
      <c r="BK128" s="48">
        <v>0</v>
      </c>
      <c r="BL128" s="48">
        <v>862679</v>
      </c>
      <c r="BM128" s="48">
        <v>0</v>
      </c>
      <c r="BN128" s="48">
        <v>0</v>
      </c>
      <c r="BO128" s="48">
        <v>842221</v>
      </c>
      <c r="BP128" s="48">
        <v>0</v>
      </c>
      <c r="BQ128" s="48">
        <v>0</v>
      </c>
      <c r="BR128" s="48">
        <v>0</v>
      </c>
      <c r="BS128" s="48">
        <v>20458</v>
      </c>
      <c r="BT128" s="48">
        <v>0</v>
      </c>
      <c r="BU128" s="48">
        <v>0</v>
      </c>
      <c r="BV128" s="74">
        <v>0</v>
      </c>
      <c r="BW128" s="74">
        <v>0</v>
      </c>
      <c r="BX128" s="48">
        <v>0</v>
      </c>
      <c r="BY128" s="48">
        <v>0</v>
      </c>
    </row>
    <row r="129" spans="1:77" ht="12.75" customHeight="1" x14ac:dyDescent="0.25">
      <c r="A129" s="51">
        <v>122</v>
      </c>
      <c r="B129" s="52">
        <v>172</v>
      </c>
      <c r="C129" s="47" t="s">
        <v>146</v>
      </c>
      <c r="D129" s="48">
        <v>1668735.86</v>
      </c>
      <c r="E129" s="48">
        <v>1412768.21</v>
      </c>
      <c r="F129" s="48">
        <v>1302280.95</v>
      </c>
      <c r="G129" s="48">
        <v>1183676</v>
      </c>
      <c r="H129" s="48">
        <v>1183676</v>
      </c>
      <c r="I129" s="48">
        <v>60165.22</v>
      </c>
      <c r="J129" s="48">
        <v>33394.379999999997</v>
      </c>
      <c r="K129" s="48">
        <v>7.44</v>
      </c>
      <c r="L129" s="48">
        <v>7575.2</v>
      </c>
      <c r="M129" s="48">
        <v>19188.2</v>
      </c>
      <c r="N129" s="48">
        <v>58439.73</v>
      </c>
      <c r="O129" s="48">
        <v>255.59</v>
      </c>
      <c r="P129" s="48">
        <v>0</v>
      </c>
      <c r="Q129" s="48">
        <v>58184.14</v>
      </c>
      <c r="R129" s="48">
        <v>0</v>
      </c>
      <c r="S129" s="48">
        <v>0</v>
      </c>
      <c r="T129" s="48">
        <v>110487.26</v>
      </c>
      <c r="U129" s="48">
        <v>25305.38</v>
      </c>
      <c r="V129" s="48">
        <v>435.2</v>
      </c>
      <c r="W129" s="48">
        <v>316.66000000000003</v>
      </c>
      <c r="X129" s="48">
        <v>24553.52</v>
      </c>
      <c r="Y129" s="48">
        <v>1015.93</v>
      </c>
      <c r="Z129" s="48">
        <v>1015.93</v>
      </c>
      <c r="AA129" s="48">
        <v>1106.8</v>
      </c>
      <c r="AB129" s="48">
        <v>1106.8</v>
      </c>
      <c r="AC129" s="48">
        <v>147.52000000000001</v>
      </c>
      <c r="AD129" s="48">
        <v>147.52000000000001</v>
      </c>
      <c r="AE129" s="48">
        <v>82911.63</v>
      </c>
      <c r="AF129" s="48">
        <v>82911.63</v>
      </c>
      <c r="AG129" s="48">
        <v>15050</v>
      </c>
      <c r="AH129" s="48">
        <v>15050</v>
      </c>
      <c r="AI129" s="48">
        <v>15050</v>
      </c>
      <c r="AJ129" s="48">
        <v>0</v>
      </c>
      <c r="AK129" s="48">
        <v>0</v>
      </c>
      <c r="AL129" s="48">
        <v>0</v>
      </c>
      <c r="AM129" s="48">
        <v>0</v>
      </c>
      <c r="AN129" s="48">
        <v>0</v>
      </c>
      <c r="AO129" s="48">
        <v>0</v>
      </c>
      <c r="AP129" s="48">
        <v>0</v>
      </c>
      <c r="AQ129" s="48">
        <v>0</v>
      </c>
      <c r="AR129" s="48">
        <v>0</v>
      </c>
      <c r="AS129" s="48">
        <v>0</v>
      </c>
      <c r="AT129" s="48">
        <v>0</v>
      </c>
      <c r="AU129" s="48">
        <v>0</v>
      </c>
      <c r="AV129" s="48">
        <v>0</v>
      </c>
      <c r="AW129" s="48">
        <v>0</v>
      </c>
      <c r="AX129" s="48">
        <v>0</v>
      </c>
      <c r="AY129" s="48">
        <v>0</v>
      </c>
      <c r="AZ129" s="48">
        <v>0</v>
      </c>
      <c r="BA129" s="48">
        <v>0</v>
      </c>
      <c r="BB129" s="48">
        <v>0</v>
      </c>
      <c r="BC129" s="48">
        <v>0</v>
      </c>
      <c r="BD129" s="48">
        <v>0</v>
      </c>
      <c r="BE129" s="48">
        <v>240917.65</v>
      </c>
      <c r="BF129" s="48">
        <v>240917.65</v>
      </c>
      <c r="BG129" s="48">
        <v>228174.09</v>
      </c>
      <c r="BH129" s="48">
        <v>9010</v>
      </c>
      <c r="BI129" s="48">
        <v>3733.56</v>
      </c>
      <c r="BJ129" s="48">
        <v>0</v>
      </c>
      <c r="BK129" s="48">
        <v>0</v>
      </c>
      <c r="BL129" s="48">
        <v>0</v>
      </c>
      <c r="BM129" s="48">
        <v>0</v>
      </c>
      <c r="BN129" s="48">
        <v>0</v>
      </c>
      <c r="BO129" s="48">
        <v>0</v>
      </c>
      <c r="BP129" s="48">
        <v>0</v>
      </c>
      <c r="BQ129" s="48">
        <v>0</v>
      </c>
      <c r="BR129" s="48">
        <v>0</v>
      </c>
      <c r="BS129" s="48">
        <v>0</v>
      </c>
      <c r="BT129" s="48">
        <v>0</v>
      </c>
      <c r="BU129" s="48">
        <v>0</v>
      </c>
      <c r="BV129" s="74">
        <v>0</v>
      </c>
      <c r="BW129" s="74">
        <v>0</v>
      </c>
      <c r="BX129" s="48">
        <v>0</v>
      </c>
      <c r="BY129" s="48">
        <v>0</v>
      </c>
    </row>
    <row r="130" spans="1:77" ht="12.75" customHeight="1" x14ac:dyDescent="0.25">
      <c r="A130" s="51">
        <v>123</v>
      </c>
      <c r="B130" s="52">
        <v>93</v>
      </c>
      <c r="C130" s="47" t="s">
        <v>147</v>
      </c>
      <c r="D130" s="48">
        <v>3187174.06</v>
      </c>
      <c r="E130" s="48">
        <v>2723313.52</v>
      </c>
      <c r="F130" s="48">
        <v>1998216.96</v>
      </c>
      <c r="G130" s="48">
        <v>1655054</v>
      </c>
      <c r="H130" s="48">
        <v>1655054</v>
      </c>
      <c r="I130" s="48">
        <v>264612.15999999997</v>
      </c>
      <c r="J130" s="48">
        <v>234100.99</v>
      </c>
      <c r="K130" s="48">
        <v>0</v>
      </c>
      <c r="L130" s="48">
        <v>12505.41</v>
      </c>
      <c r="M130" s="48">
        <v>18005.759999999998</v>
      </c>
      <c r="N130" s="48">
        <v>78550.8</v>
      </c>
      <c r="O130" s="48">
        <v>815.85</v>
      </c>
      <c r="P130" s="48">
        <v>0</v>
      </c>
      <c r="Q130" s="48">
        <v>77734.95</v>
      </c>
      <c r="R130" s="48">
        <v>0</v>
      </c>
      <c r="S130" s="48">
        <v>0</v>
      </c>
      <c r="T130" s="48">
        <v>725096.56</v>
      </c>
      <c r="U130" s="48">
        <v>607499.59</v>
      </c>
      <c r="V130" s="48">
        <v>0</v>
      </c>
      <c r="W130" s="48">
        <v>56507.45</v>
      </c>
      <c r="X130" s="48">
        <v>550992.14</v>
      </c>
      <c r="Y130" s="48">
        <v>164.3</v>
      </c>
      <c r="Z130" s="48">
        <v>164.3</v>
      </c>
      <c r="AA130" s="48">
        <v>510.67</v>
      </c>
      <c r="AB130" s="48">
        <v>510.67</v>
      </c>
      <c r="AC130" s="48">
        <v>0</v>
      </c>
      <c r="AD130" s="48">
        <v>0</v>
      </c>
      <c r="AE130" s="48">
        <v>116922</v>
      </c>
      <c r="AF130" s="48">
        <v>116922</v>
      </c>
      <c r="AG130" s="48">
        <v>16453.11</v>
      </c>
      <c r="AH130" s="48">
        <v>0</v>
      </c>
      <c r="AI130" s="48">
        <v>0</v>
      </c>
      <c r="AJ130" s="48">
        <v>0</v>
      </c>
      <c r="AK130" s="48">
        <v>0</v>
      </c>
      <c r="AL130" s="48">
        <v>0</v>
      </c>
      <c r="AM130" s="48">
        <v>0</v>
      </c>
      <c r="AN130" s="48">
        <v>0</v>
      </c>
      <c r="AO130" s="48">
        <v>0</v>
      </c>
      <c r="AP130" s="48">
        <v>16453.11</v>
      </c>
      <c r="AQ130" s="48">
        <v>0</v>
      </c>
      <c r="AR130" s="48">
        <v>16453.11</v>
      </c>
      <c r="AS130" s="48">
        <v>0</v>
      </c>
      <c r="AT130" s="48">
        <v>0</v>
      </c>
      <c r="AU130" s="48">
        <v>0</v>
      </c>
      <c r="AV130" s="48">
        <v>0</v>
      </c>
      <c r="AW130" s="48">
        <v>0</v>
      </c>
      <c r="AX130" s="48">
        <v>0</v>
      </c>
      <c r="AY130" s="48">
        <v>0</v>
      </c>
      <c r="AZ130" s="48">
        <v>0</v>
      </c>
      <c r="BA130" s="48">
        <v>0</v>
      </c>
      <c r="BB130" s="48">
        <v>0</v>
      </c>
      <c r="BC130" s="48">
        <v>0</v>
      </c>
      <c r="BD130" s="48">
        <v>0</v>
      </c>
      <c r="BE130" s="48">
        <v>447407.43</v>
      </c>
      <c r="BF130" s="48">
        <v>106175.33</v>
      </c>
      <c r="BG130" s="48">
        <v>106175.33</v>
      </c>
      <c r="BH130" s="48">
        <v>0</v>
      </c>
      <c r="BI130" s="48">
        <v>0</v>
      </c>
      <c r="BJ130" s="48">
        <v>0</v>
      </c>
      <c r="BK130" s="48">
        <v>0</v>
      </c>
      <c r="BL130" s="48">
        <v>341232.1</v>
      </c>
      <c r="BM130" s="48">
        <v>0</v>
      </c>
      <c r="BN130" s="48">
        <v>0</v>
      </c>
      <c r="BO130" s="48">
        <v>341232.1</v>
      </c>
      <c r="BP130" s="48">
        <v>0</v>
      </c>
      <c r="BQ130" s="48">
        <v>0</v>
      </c>
      <c r="BR130" s="48">
        <v>0</v>
      </c>
      <c r="BS130" s="48">
        <v>0</v>
      </c>
      <c r="BT130" s="48">
        <v>0</v>
      </c>
      <c r="BU130" s="48">
        <v>0</v>
      </c>
      <c r="BV130" s="74">
        <v>0</v>
      </c>
      <c r="BW130" s="74">
        <v>0</v>
      </c>
      <c r="BX130" s="48">
        <v>0</v>
      </c>
      <c r="BY130" s="48">
        <v>0</v>
      </c>
    </row>
    <row r="131" spans="1:77" ht="12.75" customHeight="1" x14ac:dyDescent="0.25">
      <c r="A131" s="51">
        <v>124</v>
      </c>
      <c r="B131" s="52">
        <v>200</v>
      </c>
      <c r="C131" s="47" t="s">
        <v>148</v>
      </c>
      <c r="D131" s="48">
        <v>3599838</v>
      </c>
      <c r="E131" s="48">
        <v>2836971</v>
      </c>
      <c r="F131" s="48">
        <v>2584927</v>
      </c>
      <c r="G131" s="48">
        <v>2135142</v>
      </c>
      <c r="H131" s="48">
        <v>2135142</v>
      </c>
      <c r="I131" s="48">
        <v>263777</v>
      </c>
      <c r="J131" s="48">
        <v>188389</v>
      </c>
      <c r="K131" s="48">
        <v>300</v>
      </c>
      <c r="L131" s="48">
        <v>11139</v>
      </c>
      <c r="M131" s="48">
        <v>63949</v>
      </c>
      <c r="N131" s="48">
        <v>186008</v>
      </c>
      <c r="O131" s="48">
        <v>3423</v>
      </c>
      <c r="P131" s="48">
        <v>0</v>
      </c>
      <c r="Q131" s="48">
        <v>182585</v>
      </c>
      <c r="R131" s="48">
        <v>0</v>
      </c>
      <c r="S131" s="48">
        <v>0</v>
      </c>
      <c r="T131" s="48">
        <v>252044</v>
      </c>
      <c r="U131" s="48">
        <v>169973</v>
      </c>
      <c r="V131" s="48">
        <v>0</v>
      </c>
      <c r="W131" s="48">
        <v>26652</v>
      </c>
      <c r="X131" s="48">
        <v>143321</v>
      </c>
      <c r="Y131" s="48">
        <v>2636</v>
      </c>
      <c r="Z131" s="48">
        <v>2636</v>
      </c>
      <c r="AA131" s="48">
        <v>467</v>
      </c>
      <c r="AB131" s="48">
        <v>467</v>
      </c>
      <c r="AC131" s="48">
        <v>963</v>
      </c>
      <c r="AD131" s="48">
        <v>963</v>
      </c>
      <c r="AE131" s="48">
        <v>78005</v>
      </c>
      <c r="AF131" s="48">
        <v>78005</v>
      </c>
      <c r="AG131" s="48">
        <v>15869</v>
      </c>
      <c r="AH131" s="48">
        <v>15049</v>
      </c>
      <c r="AI131" s="48">
        <v>15049</v>
      </c>
      <c r="AJ131" s="48">
        <v>0</v>
      </c>
      <c r="AK131" s="48">
        <v>0</v>
      </c>
      <c r="AL131" s="48">
        <v>0</v>
      </c>
      <c r="AM131" s="48">
        <v>0</v>
      </c>
      <c r="AN131" s="48">
        <v>0</v>
      </c>
      <c r="AO131" s="48">
        <v>0</v>
      </c>
      <c r="AP131" s="48">
        <v>820</v>
      </c>
      <c r="AQ131" s="48">
        <v>0</v>
      </c>
      <c r="AR131" s="48">
        <v>820</v>
      </c>
      <c r="AS131" s="48">
        <v>0</v>
      </c>
      <c r="AT131" s="48">
        <v>0</v>
      </c>
      <c r="AU131" s="48">
        <v>0</v>
      </c>
      <c r="AV131" s="48">
        <v>0</v>
      </c>
      <c r="AW131" s="48">
        <v>0</v>
      </c>
      <c r="AX131" s="48">
        <v>0</v>
      </c>
      <c r="AY131" s="48">
        <v>0</v>
      </c>
      <c r="AZ131" s="48">
        <v>0</v>
      </c>
      <c r="BA131" s="48">
        <v>0</v>
      </c>
      <c r="BB131" s="48">
        <v>0</v>
      </c>
      <c r="BC131" s="48">
        <v>0</v>
      </c>
      <c r="BD131" s="48">
        <v>0</v>
      </c>
      <c r="BE131" s="48">
        <v>746998</v>
      </c>
      <c r="BF131" s="48">
        <v>746998</v>
      </c>
      <c r="BG131" s="48">
        <v>722612</v>
      </c>
      <c r="BH131" s="48">
        <v>24386</v>
      </c>
      <c r="BI131" s="48">
        <v>0</v>
      </c>
      <c r="BJ131" s="48">
        <v>0</v>
      </c>
      <c r="BK131" s="48">
        <v>0</v>
      </c>
      <c r="BL131" s="48">
        <v>0</v>
      </c>
      <c r="BM131" s="48">
        <v>0</v>
      </c>
      <c r="BN131" s="48">
        <v>0</v>
      </c>
      <c r="BO131" s="48">
        <v>0</v>
      </c>
      <c r="BP131" s="48">
        <v>0</v>
      </c>
      <c r="BQ131" s="48">
        <v>0</v>
      </c>
      <c r="BR131" s="48">
        <v>0</v>
      </c>
      <c r="BS131" s="48">
        <v>0</v>
      </c>
      <c r="BT131" s="48">
        <v>0</v>
      </c>
      <c r="BU131" s="48">
        <v>0</v>
      </c>
      <c r="BV131" s="74">
        <v>0</v>
      </c>
      <c r="BW131" s="74">
        <v>0</v>
      </c>
      <c r="BX131" s="48">
        <v>0</v>
      </c>
      <c r="BY131" s="48">
        <v>0</v>
      </c>
    </row>
    <row r="132" spans="1:77" ht="12.75" customHeight="1" x14ac:dyDescent="0.25">
      <c r="A132" s="51">
        <v>125</v>
      </c>
      <c r="B132" s="52">
        <v>173</v>
      </c>
      <c r="C132" s="47" t="s">
        <v>149</v>
      </c>
      <c r="D132" s="48">
        <v>3956686.62</v>
      </c>
      <c r="E132" s="48">
        <v>3482853.63</v>
      </c>
      <c r="F132" s="48">
        <v>3007085.71</v>
      </c>
      <c r="G132" s="48">
        <v>2562171</v>
      </c>
      <c r="H132" s="48">
        <v>2562171</v>
      </c>
      <c r="I132" s="48">
        <v>310279.48</v>
      </c>
      <c r="J132" s="48">
        <v>205775.6</v>
      </c>
      <c r="K132" s="48">
        <v>883.53</v>
      </c>
      <c r="L132" s="48">
        <v>4596.6099999999997</v>
      </c>
      <c r="M132" s="48">
        <v>99023.74</v>
      </c>
      <c r="N132" s="48">
        <v>134635.23000000001</v>
      </c>
      <c r="O132" s="48">
        <v>19919.91</v>
      </c>
      <c r="P132" s="48">
        <v>0</v>
      </c>
      <c r="Q132" s="48">
        <v>114715.32</v>
      </c>
      <c r="R132" s="48">
        <v>0</v>
      </c>
      <c r="S132" s="48">
        <v>0</v>
      </c>
      <c r="T132" s="48">
        <v>475767.92</v>
      </c>
      <c r="U132" s="48">
        <v>138625.95000000001</v>
      </c>
      <c r="V132" s="48">
        <v>2829.96</v>
      </c>
      <c r="W132" s="48">
        <v>18109.2</v>
      </c>
      <c r="X132" s="48">
        <v>117686.79</v>
      </c>
      <c r="Y132" s="48">
        <v>3465.37</v>
      </c>
      <c r="Z132" s="48">
        <v>3465.37</v>
      </c>
      <c r="AA132" s="48">
        <v>542.62</v>
      </c>
      <c r="AB132" s="48">
        <v>542.62</v>
      </c>
      <c r="AC132" s="48">
        <v>8406.75</v>
      </c>
      <c r="AD132" s="48">
        <v>8406.75</v>
      </c>
      <c r="AE132" s="48">
        <v>324727.23</v>
      </c>
      <c r="AF132" s="48">
        <v>324727.23</v>
      </c>
      <c r="AG132" s="48">
        <v>10613.34</v>
      </c>
      <c r="AH132" s="48">
        <v>166.67</v>
      </c>
      <c r="AI132" s="48">
        <v>0</v>
      </c>
      <c r="AJ132" s="48">
        <v>166.67</v>
      </c>
      <c r="AK132" s="48">
        <v>0</v>
      </c>
      <c r="AL132" s="48">
        <v>0</v>
      </c>
      <c r="AM132" s="48">
        <v>0</v>
      </c>
      <c r="AN132" s="48">
        <v>0</v>
      </c>
      <c r="AO132" s="48">
        <v>0</v>
      </c>
      <c r="AP132" s="48">
        <v>10446.67</v>
      </c>
      <c r="AQ132" s="48">
        <v>0</v>
      </c>
      <c r="AR132" s="48">
        <v>10446.67</v>
      </c>
      <c r="AS132" s="48">
        <v>0</v>
      </c>
      <c r="AT132" s="48">
        <v>0</v>
      </c>
      <c r="AU132" s="48">
        <v>0</v>
      </c>
      <c r="AV132" s="48">
        <v>0</v>
      </c>
      <c r="AW132" s="48">
        <v>0</v>
      </c>
      <c r="AX132" s="48">
        <v>0</v>
      </c>
      <c r="AY132" s="48">
        <v>0</v>
      </c>
      <c r="AZ132" s="48">
        <v>0</v>
      </c>
      <c r="BA132" s="48">
        <v>0</v>
      </c>
      <c r="BB132" s="48">
        <v>0</v>
      </c>
      <c r="BC132" s="48">
        <v>0</v>
      </c>
      <c r="BD132" s="48">
        <v>0</v>
      </c>
      <c r="BE132" s="48">
        <v>463219.65</v>
      </c>
      <c r="BF132" s="48">
        <v>73629.649999999994</v>
      </c>
      <c r="BG132" s="48">
        <v>73629.649999999994</v>
      </c>
      <c r="BH132" s="48">
        <v>0</v>
      </c>
      <c r="BI132" s="48">
        <v>0</v>
      </c>
      <c r="BJ132" s="48">
        <v>0</v>
      </c>
      <c r="BK132" s="48">
        <v>0</v>
      </c>
      <c r="BL132" s="48">
        <v>389590</v>
      </c>
      <c r="BM132" s="48">
        <v>0</v>
      </c>
      <c r="BN132" s="48">
        <v>0</v>
      </c>
      <c r="BO132" s="48">
        <v>389590</v>
      </c>
      <c r="BP132" s="48">
        <v>0</v>
      </c>
      <c r="BQ132" s="48">
        <v>0</v>
      </c>
      <c r="BR132" s="48">
        <v>0</v>
      </c>
      <c r="BS132" s="48">
        <v>0</v>
      </c>
      <c r="BT132" s="48">
        <v>0</v>
      </c>
      <c r="BU132" s="48">
        <v>0</v>
      </c>
      <c r="BV132" s="74">
        <v>0</v>
      </c>
      <c r="BW132" s="74">
        <v>0</v>
      </c>
      <c r="BX132" s="48">
        <v>0</v>
      </c>
      <c r="BY132" s="48">
        <v>0</v>
      </c>
    </row>
    <row r="133" spans="1:77" ht="12.75" customHeight="1" x14ac:dyDescent="0.25">
      <c r="A133" s="51">
        <v>126</v>
      </c>
      <c r="B133" s="52">
        <v>94</v>
      </c>
      <c r="C133" s="47" t="s">
        <v>150</v>
      </c>
      <c r="D133" s="48">
        <v>15994597.279999997</v>
      </c>
      <c r="E133" s="48">
        <v>12475411.119999997</v>
      </c>
      <c r="F133" s="48">
        <v>8682623.8899999987</v>
      </c>
      <c r="G133" s="48">
        <v>6986172</v>
      </c>
      <c r="H133" s="48">
        <v>6986172</v>
      </c>
      <c r="I133" s="48">
        <v>1206834.94</v>
      </c>
      <c r="J133" s="48">
        <v>799820.68</v>
      </c>
      <c r="K133" s="48">
        <v>1017.67</v>
      </c>
      <c r="L133" s="48">
        <v>82484.25</v>
      </c>
      <c r="M133" s="48">
        <v>323512.34000000003</v>
      </c>
      <c r="N133" s="48">
        <v>489616.95</v>
      </c>
      <c r="O133" s="48">
        <v>9543.11</v>
      </c>
      <c r="P133" s="48">
        <v>0</v>
      </c>
      <c r="Q133" s="48">
        <v>480073.84</v>
      </c>
      <c r="R133" s="48">
        <v>0</v>
      </c>
      <c r="S133" s="48">
        <v>0</v>
      </c>
      <c r="T133" s="48">
        <v>3792787.23</v>
      </c>
      <c r="U133" s="48">
        <v>2195238.5</v>
      </c>
      <c r="V133" s="48">
        <v>228479.55</v>
      </c>
      <c r="W133" s="48">
        <v>49258.400000000001</v>
      </c>
      <c r="X133" s="48">
        <v>1917500.55</v>
      </c>
      <c r="Y133" s="48">
        <v>8494.5300000000007</v>
      </c>
      <c r="Z133" s="48">
        <v>8494.5300000000007</v>
      </c>
      <c r="AA133" s="48">
        <v>18223.46</v>
      </c>
      <c r="AB133" s="48">
        <v>18223.46</v>
      </c>
      <c r="AC133" s="48">
        <v>15150.65</v>
      </c>
      <c r="AD133" s="48">
        <v>15150.65</v>
      </c>
      <c r="AE133" s="48">
        <v>1555680.09</v>
      </c>
      <c r="AF133" s="48">
        <v>1555680.09</v>
      </c>
      <c r="AG133" s="48">
        <v>1295313.8400000001</v>
      </c>
      <c r="AH133" s="48">
        <v>1197848.68</v>
      </c>
      <c r="AI133" s="48">
        <v>1197779.1399999999</v>
      </c>
      <c r="AJ133" s="48">
        <v>0</v>
      </c>
      <c r="AK133" s="48">
        <v>69.540000000000006</v>
      </c>
      <c r="AL133" s="48">
        <v>0</v>
      </c>
      <c r="AM133" s="48">
        <v>0</v>
      </c>
      <c r="AN133" s="48">
        <v>0</v>
      </c>
      <c r="AO133" s="48">
        <v>0</v>
      </c>
      <c r="AP133" s="48">
        <v>97465.16</v>
      </c>
      <c r="AQ133" s="48">
        <v>41779.160000000003</v>
      </c>
      <c r="AR133" s="48">
        <v>55686</v>
      </c>
      <c r="AS133" s="48">
        <v>0</v>
      </c>
      <c r="AT133" s="48">
        <v>116967</v>
      </c>
      <c r="AU133" s="48">
        <v>116967</v>
      </c>
      <c r="AV133" s="48">
        <v>21967</v>
      </c>
      <c r="AW133" s="48">
        <v>95000</v>
      </c>
      <c r="AX133" s="48">
        <v>0</v>
      </c>
      <c r="AY133" s="48">
        <v>0</v>
      </c>
      <c r="AZ133" s="48">
        <v>0</v>
      </c>
      <c r="BA133" s="48">
        <v>0</v>
      </c>
      <c r="BB133" s="48">
        <v>0</v>
      </c>
      <c r="BC133" s="48">
        <v>0</v>
      </c>
      <c r="BD133" s="48">
        <v>0</v>
      </c>
      <c r="BE133" s="48">
        <v>2106905.3199999998</v>
      </c>
      <c r="BF133" s="48">
        <v>1009970.32</v>
      </c>
      <c r="BG133" s="48">
        <v>926466.3</v>
      </c>
      <c r="BH133" s="48">
        <v>60058</v>
      </c>
      <c r="BI133" s="48">
        <v>0</v>
      </c>
      <c r="BJ133" s="48">
        <v>23446.02</v>
      </c>
      <c r="BK133" s="48">
        <v>0</v>
      </c>
      <c r="BL133" s="48">
        <v>1096935</v>
      </c>
      <c r="BM133" s="48">
        <v>0</v>
      </c>
      <c r="BN133" s="48">
        <v>0</v>
      </c>
      <c r="BO133" s="48">
        <v>1096935</v>
      </c>
      <c r="BP133" s="48">
        <v>0</v>
      </c>
      <c r="BQ133" s="48">
        <v>0</v>
      </c>
      <c r="BR133" s="48">
        <v>0</v>
      </c>
      <c r="BS133" s="48">
        <v>0</v>
      </c>
      <c r="BT133" s="48">
        <v>0</v>
      </c>
      <c r="BU133" s="48">
        <v>0</v>
      </c>
      <c r="BV133" s="74">
        <v>0</v>
      </c>
      <c r="BW133" s="74">
        <v>0</v>
      </c>
      <c r="BX133" s="48">
        <v>0</v>
      </c>
      <c r="BY133" s="48">
        <v>0</v>
      </c>
    </row>
    <row r="134" spans="1:77" ht="12.75" customHeight="1" x14ac:dyDescent="0.25">
      <c r="A134" s="51">
        <v>127</v>
      </c>
      <c r="B134" s="52">
        <v>174</v>
      </c>
      <c r="C134" s="47" t="s">
        <v>151</v>
      </c>
      <c r="D134" s="48">
        <v>7764970.6199999992</v>
      </c>
      <c r="E134" s="48">
        <v>2935417.81</v>
      </c>
      <c r="F134" s="48">
        <v>2549498.77</v>
      </c>
      <c r="G134" s="48">
        <v>2120789</v>
      </c>
      <c r="H134" s="48">
        <v>2120789</v>
      </c>
      <c r="I134" s="48">
        <v>300871.7</v>
      </c>
      <c r="J134" s="48">
        <v>136169.09</v>
      </c>
      <c r="K134" s="48">
        <v>29.11</v>
      </c>
      <c r="L134" s="48">
        <v>15494.53</v>
      </c>
      <c r="M134" s="48">
        <v>149178.97</v>
      </c>
      <c r="N134" s="48">
        <v>127838.07</v>
      </c>
      <c r="O134" s="48">
        <v>545.54999999999995</v>
      </c>
      <c r="P134" s="48">
        <v>0</v>
      </c>
      <c r="Q134" s="48">
        <v>127292.52</v>
      </c>
      <c r="R134" s="48">
        <v>0</v>
      </c>
      <c r="S134" s="48">
        <v>0</v>
      </c>
      <c r="T134" s="48">
        <v>385919.04</v>
      </c>
      <c r="U134" s="48">
        <v>110601.62</v>
      </c>
      <c r="V134" s="48">
        <v>2111.11</v>
      </c>
      <c r="W134" s="48">
        <v>5924.04</v>
      </c>
      <c r="X134" s="48">
        <v>102566.47</v>
      </c>
      <c r="Y134" s="48">
        <v>850.38</v>
      </c>
      <c r="Z134" s="48">
        <v>850.38</v>
      </c>
      <c r="AA134" s="48">
        <v>0</v>
      </c>
      <c r="AB134" s="48">
        <v>0</v>
      </c>
      <c r="AC134" s="48">
        <v>12813.59</v>
      </c>
      <c r="AD134" s="48">
        <v>12813.59</v>
      </c>
      <c r="AE134" s="48">
        <v>261653.45</v>
      </c>
      <c r="AF134" s="48">
        <v>261653.45</v>
      </c>
      <c r="AG134" s="48">
        <v>390853.38</v>
      </c>
      <c r="AH134" s="48">
        <v>21825.14</v>
      </c>
      <c r="AI134" s="48">
        <v>21825.14</v>
      </c>
      <c r="AJ134" s="48">
        <v>0</v>
      </c>
      <c r="AK134" s="48">
        <v>0</v>
      </c>
      <c r="AL134" s="48">
        <v>0</v>
      </c>
      <c r="AM134" s="48">
        <v>0</v>
      </c>
      <c r="AN134" s="48">
        <v>0</v>
      </c>
      <c r="AO134" s="48">
        <v>0</v>
      </c>
      <c r="AP134" s="48">
        <v>369028.24</v>
      </c>
      <c r="AQ134" s="48">
        <v>0</v>
      </c>
      <c r="AR134" s="48">
        <v>369028.24</v>
      </c>
      <c r="AS134" s="48">
        <v>0</v>
      </c>
      <c r="AT134" s="48">
        <v>0</v>
      </c>
      <c r="AU134" s="48">
        <v>0</v>
      </c>
      <c r="AV134" s="48">
        <v>0</v>
      </c>
      <c r="AW134" s="48">
        <v>0</v>
      </c>
      <c r="AX134" s="48">
        <v>0</v>
      </c>
      <c r="AY134" s="48">
        <v>0</v>
      </c>
      <c r="AZ134" s="48">
        <v>0</v>
      </c>
      <c r="BA134" s="48">
        <v>0</v>
      </c>
      <c r="BB134" s="48">
        <v>0</v>
      </c>
      <c r="BC134" s="48">
        <v>0</v>
      </c>
      <c r="BD134" s="48">
        <v>0</v>
      </c>
      <c r="BE134" s="48">
        <v>4438699.43</v>
      </c>
      <c r="BF134" s="48">
        <v>1221481.43</v>
      </c>
      <c r="BG134" s="48">
        <v>156879.57999999999</v>
      </c>
      <c r="BH134" s="48">
        <v>1064601.8500000001</v>
      </c>
      <c r="BI134" s="48">
        <v>0</v>
      </c>
      <c r="BJ134" s="48">
        <v>0</v>
      </c>
      <c r="BK134" s="48">
        <v>0</v>
      </c>
      <c r="BL134" s="48">
        <v>3217218</v>
      </c>
      <c r="BM134" s="48">
        <v>0</v>
      </c>
      <c r="BN134" s="48">
        <v>0</v>
      </c>
      <c r="BO134" s="48">
        <v>3217218</v>
      </c>
      <c r="BP134" s="48">
        <v>0</v>
      </c>
      <c r="BQ134" s="48">
        <v>0</v>
      </c>
      <c r="BR134" s="48">
        <v>0</v>
      </c>
      <c r="BS134" s="48">
        <v>0</v>
      </c>
      <c r="BT134" s="48">
        <v>0</v>
      </c>
      <c r="BU134" s="48">
        <v>0</v>
      </c>
      <c r="BV134" s="74">
        <v>0</v>
      </c>
      <c r="BW134" s="74">
        <v>0</v>
      </c>
      <c r="BX134" s="48">
        <v>0</v>
      </c>
      <c r="BY134" s="48">
        <v>0</v>
      </c>
    </row>
    <row r="135" spans="1:77" ht="12.75" customHeight="1" x14ac:dyDescent="0.25">
      <c r="A135" s="51">
        <v>128</v>
      </c>
      <c r="B135" s="52">
        <v>95</v>
      </c>
      <c r="C135" s="47" t="s">
        <v>152</v>
      </c>
      <c r="D135" s="48">
        <v>2554667.6</v>
      </c>
      <c r="E135" s="48">
        <v>2208283.16</v>
      </c>
      <c r="F135" s="48">
        <v>2064821.62</v>
      </c>
      <c r="G135" s="48">
        <v>1703207</v>
      </c>
      <c r="H135" s="48">
        <v>1703207</v>
      </c>
      <c r="I135" s="48">
        <v>244189.66</v>
      </c>
      <c r="J135" s="48">
        <v>86724.14</v>
      </c>
      <c r="K135" s="48">
        <v>33.44</v>
      </c>
      <c r="L135" s="48">
        <v>25378.85</v>
      </c>
      <c r="M135" s="48">
        <v>132053.23000000001</v>
      </c>
      <c r="N135" s="48">
        <v>117424.96000000001</v>
      </c>
      <c r="O135" s="48">
        <v>556.85</v>
      </c>
      <c r="P135" s="48">
        <v>0</v>
      </c>
      <c r="Q135" s="48">
        <v>116868.11</v>
      </c>
      <c r="R135" s="48">
        <v>0</v>
      </c>
      <c r="S135" s="48">
        <v>0</v>
      </c>
      <c r="T135" s="48">
        <v>143461.54</v>
      </c>
      <c r="U135" s="48">
        <v>58732.959999999999</v>
      </c>
      <c r="V135" s="48">
        <v>7470</v>
      </c>
      <c r="W135" s="48">
        <v>34217.300000000003</v>
      </c>
      <c r="X135" s="48">
        <v>17045.66</v>
      </c>
      <c r="Y135" s="48">
        <v>2027</v>
      </c>
      <c r="Z135" s="48">
        <v>2027</v>
      </c>
      <c r="AA135" s="48">
        <v>473.32</v>
      </c>
      <c r="AB135" s="48">
        <v>473.32</v>
      </c>
      <c r="AC135" s="48">
        <v>10860.9</v>
      </c>
      <c r="AD135" s="48">
        <v>10860.9</v>
      </c>
      <c r="AE135" s="48">
        <v>71367.360000000001</v>
      </c>
      <c r="AF135" s="48">
        <v>71367.360000000001</v>
      </c>
      <c r="AG135" s="48">
        <v>0</v>
      </c>
      <c r="AH135" s="48">
        <v>0</v>
      </c>
      <c r="AI135" s="48">
        <v>0</v>
      </c>
      <c r="AJ135" s="48">
        <v>0</v>
      </c>
      <c r="AK135" s="48">
        <v>0</v>
      </c>
      <c r="AL135" s="48">
        <v>0</v>
      </c>
      <c r="AM135" s="48">
        <v>0</v>
      </c>
      <c r="AN135" s="48">
        <v>0</v>
      </c>
      <c r="AO135" s="48">
        <v>0</v>
      </c>
      <c r="AP135" s="48">
        <v>0</v>
      </c>
      <c r="AQ135" s="48">
        <v>0</v>
      </c>
      <c r="AR135" s="48">
        <v>0</v>
      </c>
      <c r="AS135" s="48">
        <v>0</v>
      </c>
      <c r="AT135" s="48">
        <v>0</v>
      </c>
      <c r="AU135" s="48">
        <v>0</v>
      </c>
      <c r="AV135" s="48">
        <v>0</v>
      </c>
      <c r="AW135" s="48">
        <v>0</v>
      </c>
      <c r="AX135" s="48">
        <v>0</v>
      </c>
      <c r="AY135" s="48">
        <v>0</v>
      </c>
      <c r="AZ135" s="48">
        <v>0</v>
      </c>
      <c r="BA135" s="48">
        <v>0</v>
      </c>
      <c r="BB135" s="48">
        <v>0</v>
      </c>
      <c r="BC135" s="48">
        <v>0</v>
      </c>
      <c r="BD135" s="48">
        <v>0</v>
      </c>
      <c r="BE135" s="48">
        <v>346384.44</v>
      </c>
      <c r="BF135" s="48">
        <v>255371</v>
      </c>
      <c r="BG135" s="48">
        <v>255371</v>
      </c>
      <c r="BH135" s="48">
        <v>0</v>
      </c>
      <c r="BI135" s="48">
        <v>0</v>
      </c>
      <c r="BJ135" s="48">
        <v>0</v>
      </c>
      <c r="BK135" s="48">
        <v>0</v>
      </c>
      <c r="BL135" s="48">
        <v>91013.440000000002</v>
      </c>
      <c r="BM135" s="48">
        <v>0</v>
      </c>
      <c r="BN135" s="48">
        <v>0</v>
      </c>
      <c r="BO135" s="48">
        <v>91013.440000000002</v>
      </c>
      <c r="BP135" s="48">
        <v>0</v>
      </c>
      <c r="BQ135" s="48">
        <v>0</v>
      </c>
      <c r="BR135" s="48">
        <v>0</v>
      </c>
      <c r="BS135" s="48">
        <v>0</v>
      </c>
      <c r="BT135" s="48">
        <v>0</v>
      </c>
      <c r="BU135" s="48">
        <v>0</v>
      </c>
      <c r="BV135" s="74">
        <v>0</v>
      </c>
      <c r="BW135" s="74">
        <v>0</v>
      </c>
      <c r="BX135" s="48">
        <v>0</v>
      </c>
      <c r="BY135" s="48">
        <v>0</v>
      </c>
    </row>
    <row r="136" spans="1:77" ht="12.75" customHeight="1" x14ac:dyDescent="0.25">
      <c r="A136" s="51">
        <v>129</v>
      </c>
      <c r="B136" s="52">
        <v>175</v>
      </c>
      <c r="C136" s="47" t="s">
        <v>153</v>
      </c>
      <c r="D136" s="48">
        <v>5068351.4800000004</v>
      </c>
      <c r="E136" s="48">
        <v>4422850.0199999996</v>
      </c>
      <c r="F136" s="48">
        <v>3636232.82</v>
      </c>
      <c r="G136" s="48">
        <v>3045005</v>
      </c>
      <c r="H136" s="48">
        <v>3045005</v>
      </c>
      <c r="I136" s="48">
        <v>379176.25</v>
      </c>
      <c r="J136" s="48">
        <v>317372.46999999997</v>
      </c>
      <c r="K136" s="48">
        <v>508.66</v>
      </c>
      <c r="L136" s="48">
        <v>4081</v>
      </c>
      <c r="M136" s="48">
        <v>57214.12</v>
      </c>
      <c r="N136" s="48">
        <v>212051.57</v>
      </c>
      <c r="O136" s="48">
        <v>1399.5</v>
      </c>
      <c r="P136" s="48">
        <v>0</v>
      </c>
      <c r="Q136" s="48">
        <v>210652.07</v>
      </c>
      <c r="R136" s="48">
        <v>0</v>
      </c>
      <c r="S136" s="48">
        <v>0</v>
      </c>
      <c r="T136" s="48">
        <v>786617.2</v>
      </c>
      <c r="U136" s="48">
        <v>306316.92</v>
      </c>
      <c r="V136" s="48">
        <v>0</v>
      </c>
      <c r="W136" s="48">
        <v>6133.11</v>
      </c>
      <c r="X136" s="48">
        <v>300183.81</v>
      </c>
      <c r="Y136" s="48">
        <v>1433.07</v>
      </c>
      <c r="Z136" s="48">
        <v>1433.07</v>
      </c>
      <c r="AA136" s="48">
        <v>242.7</v>
      </c>
      <c r="AB136" s="48">
        <v>242.7</v>
      </c>
      <c r="AC136" s="48">
        <v>2776.71</v>
      </c>
      <c r="AD136" s="48">
        <v>2776.71</v>
      </c>
      <c r="AE136" s="48">
        <v>475847.8</v>
      </c>
      <c r="AF136" s="48">
        <v>475847.8</v>
      </c>
      <c r="AG136" s="48">
        <v>109753.11</v>
      </c>
      <c r="AH136" s="48">
        <v>29007.09</v>
      </c>
      <c r="AI136" s="48">
        <v>29007.09</v>
      </c>
      <c r="AJ136" s="48">
        <v>0</v>
      </c>
      <c r="AK136" s="48">
        <v>0</v>
      </c>
      <c r="AL136" s="48">
        <v>0</v>
      </c>
      <c r="AM136" s="48">
        <v>0</v>
      </c>
      <c r="AN136" s="48">
        <v>0</v>
      </c>
      <c r="AO136" s="48">
        <v>0</v>
      </c>
      <c r="AP136" s="48">
        <v>80746.02</v>
      </c>
      <c r="AQ136" s="48">
        <v>0</v>
      </c>
      <c r="AR136" s="48">
        <v>80746.02</v>
      </c>
      <c r="AS136" s="48">
        <v>0</v>
      </c>
      <c r="AT136" s="48">
        <v>2149.15</v>
      </c>
      <c r="AU136" s="48">
        <v>2149.15</v>
      </c>
      <c r="AV136" s="48">
        <v>0</v>
      </c>
      <c r="AW136" s="48">
        <v>2149.15</v>
      </c>
      <c r="AX136" s="48">
        <v>0</v>
      </c>
      <c r="AY136" s="48">
        <v>0</v>
      </c>
      <c r="AZ136" s="48">
        <v>0</v>
      </c>
      <c r="BA136" s="48">
        <v>0</v>
      </c>
      <c r="BB136" s="48">
        <v>0</v>
      </c>
      <c r="BC136" s="48">
        <v>0</v>
      </c>
      <c r="BD136" s="48">
        <v>0</v>
      </c>
      <c r="BE136" s="48">
        <v>533599.19999999995</v>
      </c>
      <c r="BF136" s="48">
        <v>181903.2</v>
      </c>
      <c r="BG136" s="48">
        <v>181903.2</v>
      </c>
      <c r="BH136" s="48">
        <v>0</v>
      </c>
      <c r="BI136" s="48">
        <v>0</v>
      </c>
      <c r="BJ136" s="48">
        <v>0</v>
      </c>
      <c r="BK136" s="48">
        <v>0</v>
      </c>
      <c r="BL136" s="48">
        <v>351696</v>
      </c>
      <c r="BM136" s="48">
        <v>0</v>
      </c>
      <c r="BN136" s="48">
        <v>0</v>
      </c>
      <c r="BO136" s="48">
        <v>0</v>
      </c>
      <c r="BP136" s="48">
        <v>351696</v>
      </c>
      <c r="BQ136" s="48">
        <v>0</v>
      </c>
      <c r="BR136" s="48">
        <v>0</v>
      </c>
      <c r="BS136" s="48">
        <v>0</v>
      </c>
      <c r="BT136" s="48">
        <v>0</v>
      </c>
      <c r="BU136" s="48">
        <v>0</v>
      </c>
      <c r="BV136" s="74">
        <v>0</v>
      </c>
      <c r="BW136" s="74">
        <v>0</v>
      </c>
      <c r="BX136" s="48">
        <v>0</v>
      </c>
      <c r="BY136" s="48">
        <v>0</v>
      </c>
    </row>
    <row r="137" spans="1:77" ht="12.75" customHeight="1" x14ac:dyDescent="0.25">
      <c r="A137" s="51">
        <v>130</v>
      </c>
      <c r="B137" s="52">
        <v>96</v>
      </c>
      <c r="C137" s="47" t="s">
        <v>154</v>
      </c>
      <c r="D137" s="48">
        <v>29085808.059999999</v>
      </c>
      <c r="E137" s="48">
        <v>19867164.609999999</v>
      </c>
      <c r="F137" s="48">
        <v>12937818.640000001</v>
      </c>
      <c r="G137" s="48">
        <v>10280903</v>
      </c>
      <c r="H137" s="48">
        <v>10280903</v>
      </c>
      <c r="I137" s="48">
        <v>2018272.89</v>
      </c>
      <c r="J137" s="48">
        <v>1490106.49</v>
      </c>
      <c r="K137" s="48">
        <v>2358.4299999999998</v>
      </c>
      <c r="L137" s="48">
        <v>49417.18</v>
      </c>
      <c r="M137" s="48">
        <v>476390.79</v>
      </c>
      <c r="N137" s="48">
        <v>638642.75</v>
      </c>
      <c r="O137" s="48">
        <v>104027.62</v>
      </c>
      <c r="P137" s="48">
        <v>0</v>
      </c>
      <c r="Q137" s="48">
        <v>534615.13</v>
      </c>
      <c r="R137" s="48">
        <v>0</v>
      </c>
      <c r="S137" s="48">
        <v>0</v>
      </c>
      <c r="T137" s="48">
        <v>6929345.9700000007</v>
      </c>
      <c r="U137" s="48">
        <v>2788351.45</v>
      </c>
      <c r="V137" s="48">
        <v>51630.59</v>
      </c>
      <c r="W137" s="48">
        <v>196794.38</v>
      </c>
      <c r="X137" s="48">
        <v>2539926.48</v>
      </c>
      <c r="Y137" s="48">
        <v>15643.6</v>
      </c>
      <c r="Z137" s="48">
        <v>15643.6</v>
      </c>
      <c r="AA137" s="48">
        <v>155371.87</v>
      </c>
      <c r="AB137" s="48">
        <v>155371.87</v>
      </c>
      <c r="AC137" s="48">
        <v>2643.56</v>
      </c>
      <c r="AD137" s="48">
        <v>2643.56</v>
      </c>
      <c r="AE137" s="48">
        <v>3967335.49</v>
      </c>
      <c r="AF137" s="48">
        <v>3967335.49</v>
      </c>
      <c r="AG137" s="48">
        <v>4405724.9400000004</v>
      </c>
      <c r="AH137" s="48">
        <v>984356.82</v>
      </c>
      <c r="AI137" s="48">
        <v>981214.32</v>
      </c>
      <c r="AJ137" s="48">
        <v>2830</v>
      </c>
      <c r="AK137" s="48">
        <v>312.5</v>
      </c>
      <c r="AL137" s="48">
        <v>0</v>
      </c>
      <c r="AM137" s="48">
        <v>0</v>
      </c>
      <c r="AN137" s="48">
        <v>0</v>
      </c>
      <c r="AO137" s="48">
        <v>0</v>
      </c>
      <c r="AP137" s="48">
        <v>3421368.12</v>
      </c>
      <c r="AQ137" s="48">
        <v>0</v>
      </c>
      <c r="AR137" s="48">
        <v>3421368.12</v>
      </c>
      <c r="AS137" s="48">
        <v>0</v>
      </c>
      <c r="AT137" s="48">
        <v>188650</v>
      </c>
      <c r="AU137" s="48">
        <v>188650</v>
      </c>
      <c r="AV137" s="48">
        <v>188650</v>
      </c>
      <c r="AW137" s="48">
        <v>0</v>
      </c>
      <c r="AX137" s="48">
        <v>0</v>
      </c>
      <c r="AY137" s="48">
        <v>0</v>
      </c>
      <c r="AZ137" s="48">
        <v>0</v>
      </c>
      <c r="BA137" s="48">
        <v>0</v>
      </c>
      <c r="BB137" s="48">
        <v>0</v>
      </c>
      <c r="BC137" s="48">
        <v>0</v>
      </c>
      <c r="BD137" s="48">
        <v>0</v>
      </c>
      <c r="BE137" s="48">
        <v>4556826.47</v>
      </c>
      <c r="BF137" s="48">
        <v>3544564</v>
      </c>
      <c r="BG137" s="48">
        <v>2526301.69</v>
      </c>
      <c r="BH137" s="48">
        <v>1018262.31</v>
      </c>
      <c r="BI137" s="48">
        <v>0</v>
      </c>
      <c r="BJ137" s="48">
        <v>0</v>
      </c>
      <c r="BK137" s="48">
        <v>0</v>
      </c>
      <c r="BL137" s="48">
        <v>1012262.47</v>
      </c>
      <c r="BM137" s="48">
        <v>0</v>
      </c>
      <c r="BN137" s="48">
        <v>0</v>
      </c>
      <c r="BO137" s="48">
        <v>0</v>
      </c>
      <c r="BP137" s="48">
        <v>1012262.47</v>
      </c>
      <c r="BQ137" s="48">
        <v>0</v>
      </c>
      <c r="BR137" s="48">
        <v>0</v>
      </c>
      <c r="BS137" s="48">
        <v>0</v>
      </c>
      <c r="BT137" s="48">
        <v>0</v>
      </c>
      <c r="BU137" s="48">
        <v>67442.039999999994</v>
      </c>
      <c r="BV137" s="74">
        <v>0</v>
      </c>
      <c r="BW137" s="74">
        <v>0</v>
      </c>
      <c r="BX137" s="48">
        <v>67442.039999999994</v>
      </c>
      <c r="BY137" s="48">
        <v>67442.039999999994</v>
      </c>
    </row>
    <row r="138" spans="1:77" ht="12.75" customHeight="1" x14ac:dyDescent="0.25">
      <c r="A138" s="51">
        <v>131</v>
      </c>
      <c r="B138" s="52">
        <v>97</v>
      </c>
      <c r="C138" s="47" t="s">
        <v>155</v>
      </c>
      <c r="D138" s="48">
        <v>9425904.6900000013</v>
      </c>
      <c r="E138" s="48">
        <v>4825865.16</v>
      </c>
      <c r="F138" s="48">
        <v>4305552.6900000004</v>
      </c>
      <c r="G138" s="48">
        <v>3475391</v>
      </c>
      <c r="H138" s="48">
        <v>3475391</v>
      </c>
      <c r="I138" s="48">
        <v>301889.65999999997</v>
      </c>
      <c r="J138" s="48">
        <v>197602.9</v>
      </c>
      <c r="K138" s="48">
        <v>42.73</v>
      </c>
      <c r="L138" s="48">
        <v>48745.61</v>
      </c>
      <c r="M138" s="48">
        <v>55498.42</v>
      </c>
      <c r="N138" s="48">
        <v>528272.03</v>
      </c>
      <c r="O138" s="48">
        <v>5567.4</v>
      </c>
      <c r="P138" s="48">
        <v>0</v>
      </c>
      <c r="Q138" s="48">
        <v>522704.63</v>
      </c>
      <c r="R138" s="48">
        <v>0</v>
      </c>
      <c r="S138" s="48">
        <v>0</v>
      </c>
      <c r="T138" s="48">
        <v>520312.47</v>
      </c>
      <c r="U138" s="48">
        <v>50305.98</v>
      </c>
      <c r="V138" s="48">
        <v>3484.34</v>
      </c>
      <c r="W138" s="48">
        <v>11443.22</v>
      </c>
      <c r="X138" s="48">
        <v>35378.42</v>
      </c>
      <c r="Y138" s="48">
        <v>3378.93</v>
      </c>
      <c r="Z138" s="48">
        <v>3378.93</v>
      </c>
      <c r="AA138" s="48">
        <v>987.29</v>
      </c>
      <c r="AB138" s="48">
        <v>987.29</v>
      </c>
      <c r="AC138" s="48">
        <v>35419.54</v>
      </c>
      <c r="AD138" s="48">
        <v>35419.54</v>
      </c>
      <c r="AE138" s="48">
        <v>430220.73</v>
      </c>
      <c r="AF138" s="48">
        <v>430220.73</v>
      </c>
      <c r="AG138" s="48">
        <v>20222.830000000002</v>
      </c>
      <c r="AH138" s="48">
        <v>9083.7900000000009</v>
      </c>
      <c r="AI138" s="48">
        <v>9029.6200000000008</v>
      </c>
      <c r="AJ138" s="48">
        <v>0</v>
      </c>
      <c r="AK138" s="48">
        <v>54.17</v>
      </c>
      <c r="AL138" s="48">
        <v>0</v>
      </c>
      <c r="AM138" s="48">
        <v>0</v>
      </c>
      <c r="AN138" s="48">
        <v>0</v>
      </c>
      <c r="AO138" s="48">
        <v>0</v>
      </c>
      <c r="AP138" s="48">
        <v>11139.04</v>
      </c>
      <c r="AQ138" s="48">
        <v>9747.86</v>
      </c>
      <c r="AR138" s="48">
        <v>1391.18</v>
      </c>
      <c r="AS138" s="48">
        <v>0</v>
      </c>
      <c r="AT138" s="48">
        <v>6700</v>
      </c>
      <c r="AU138" s="48">
        <v>6700</v>
      </c>
      <c r="AV138" s="48">
        <v>6700</v>
      </c>
      <c r="AW138" s="48">
        <v>0</v>
      </c>
      <c r="AX138" s="48">
        <v>0</v>
      </c>
      <c r="AY138" s="48">
        <v>0</v>
      </c>
      <c r="AZ138" s="48">
        <v>0</v>
      </c>
      <c r="BA138" s="48">
        <v>0</v>
      </c>
      <c r="BB138" s="48">
        <v>0</v>
      </c>
      <c r="BC138" s="48">
        <v>0</v>
      </c>
      <c r="BD138" s="48">
        <v>0</v>
      </c>
      <c r="BE138" s="48">
        <v>4573116.7</v>
      </c>
      <c r="BF138" s="48">
        <v>3737306.6</v>
      </c>
      <c r="BG138" s="48">
        <v>2922586.18</v>
      </c>
      <c r="BH138" s="48">
        <v>811037.58</v>
      </c>
      <c r="BI138" s="48">
        <v>0</v>
      </c>
      <c r="BJ138" s="48">
        <v>3682.84</v>
      </c>
      <c r="BK138" s="48">
        <v>0</v>
      </c>
      <c r="BL138" s="48">
        <v>835810.1</v>
      </c>
      <c r="BM138" s="48">
        <v>835810.1</v>
      </c>
      <c r="BN138" s="48">
        <v>0</v>
      </c>
      <c r="BO138" s="48">
        <v>0</v>
      </c>
      <c r="BP138" s="48">
        <v>0</v>
      </c>
      <c r="BQ138" s="48">
        <v>0</v>
      </c>
      <c r="BR138" s="48">
        <v>0</v>
      </c>
      <c r="BS138" s="48">
        <v>0</v>
      </c>
      <c r="BT138" s="48">
        <v>0</v>
      </c>
      <c r="BU138" s="48">
        <v>0</v>
      </c>
      <c r="BV138" s="74">
        <v>0</v>
      </c>
      <c r="BW138" s="74">
        <v>0</v>
      </c>
      <c r="BX138" s="48">
        <v>0</v>
      </c>
      <c r="BY138" s="48">
        <v>0</v>
      </c>
    </row>
    <row r="139" spans="1:77" ht="12.75" customHeight="1" x14ac:dyDescent="0.25">
      <c r="A139" s="51">
        <v>132</v>
      </c>
      <c r="B139" s="52">
        <v>98</v>
      </c>
      <c r="C139" s="47" t="s">
        <v>156</v>
      </c>
      <c r="D139" s="48">
        <v>5240599</v>
      </c>
      <c r="E139" s="48">
        <v>5022290</v>
      </c>
      <c r="F139" s="48">
        <v>3904640</v>
      </c>
      <c r="G139" s="48">
        <v>3020125</v>
      </c>
      <c r="H139" s="48">
        <v>3020125</v>
      </c>
      <c r="I139" s="48">
        <v>776245</v>
      </c>
      <c r="J139" s="48">
        <v>554672</v>
      </c>
      <c r="K139" s="48">
        <v>344</v>
      </c>
      <c r="L139" s="48">
        <v>15196</v>
      </c>
      <c r="M139" s="48">
        <v>206033</v>
      </c>
      <c r="N139" s="48">
        <v>108270</v>
      </c>
      <c r="O139" s="48">
        <v>2191</v>
      </c>
      <c r="P139" s="48">
        <v>0</v>
      </c>
      <c r="Q139" s="48">
        <v>106079</v>
      </c>
      <c r="R139" s="48">
        <v>0</v>
      </c>
      <c r="S139" s="48">
        <v>0</v>
      </c>
      <c r="T139" s="48">
        <v>1117650</v>
      </c>
      <c r="U139" s="48">
        <v>193083</v>
      </c>
      <c r="V139" s="48">
        <v>3827</v>
      </c>
      <c r="W139" s="48">
        <v>93661</v>
      </c>
      <c r="X139" s="48">
        <v>95595</v>
      </c>
      <c r="Y139" s="48">
        <v>4141</v>
      </c>
      <c r="Z139" s="48">
        <v>4141</v>
      </c>
      <c r="AA139" s="48">
        <v>1606</v>
      </c>
      <c r="AB139" s="48">
        <v>1606</v>
      </c>
      <c r="AC139" s="48">
        <v>394702</v>
      </c>
      <c r="AD139" s="48">
        <v>394702</v>
      </c>
      <c r="AE139" s="48">
        <v>524118</v>
      </c>
      <c r="AF139" s="48">
        <v>524118</v>
      </c>
      <c r="AG139" s="48">
        <v>89306</v>
      </c>
      <c r="AH139" s="48">
        <v>0</v>
      </c>
      <c r="AI139" s="48">
        <v>0</v>
      </c>
      <c r="AJ139" s="48">
        <v>0</v>
      </c>
      <c r="AK139" s="48">
        <v>0</v>
      </c>
      <c r="AL139" s="48">
        <v>0</v>
      </c>
      <c r="AM139" s="48">
        <v>0</v>
      </c>
      <c r="AN139" s="48">
        <v>0</v>
      </c>
      <c r="AO139" s="48">
        <v>0</v>
      </c>
      <c r="AP139" s="48">
        <v>89306</v>
      </c>
      <c r="AQ139" s="48">
        <v>1130</v>
      </c>
      <c r="AR139" s="48">
        <v>88176</v>
      </c>
      <c r="AS139" s="48">
        <v>0</v>
      </c>
      <c r="AT139" s="48">
        <v>0</v>
      </c>
      <c r="AU139" s="48">
        <v>0</v>
      </c>
      <c r="AV139" s="48">
        <v>0</v>
      </c>
      <c r="AW139" s="48">
        <v>0</v>
      </c>
      <c r="AX139" s="48">
        <v>0</v>
      </c>
      <c r="AY139" s="48">
        <v>0</v>
      </c>
      <c r="AZ139" s="48">
        <v>0</v>
      </c>
      <c r="BA139" s="48">
        <v>0</v>
      </c>
      <c r="BB139" s="48">
        <v>0</v>
      </c>
      <c r="BC139" s="48">
        <v>0</v>
      </c>
      <c r="BD139" s="48">
        <v>0</v>
      </c>
      <c r="BE139" s="48">
        <v>129003</v>
      </c>
      <c r="BF139" s="48">
        <v>129003</v>
      </c>
      <c r="BG139" s="48">
        <v>129003</v>
      </c>
      <c r="BH139" s="48">
        <v>0</v>
      </c>
      <c r="BI139" s="48">
        <v>0</v>
      </c>
      <c r="BJ139" s="48">
        <v>0</v>
      </c>
      <c r="BK139" s="48">
        <v>0</v>
      </c>
      <c r="BL139" s="48">
        <v>0</v>
      </c>
      <c r="BM139" s="48">
        <v>0</v>
      </c>
      <c r="BN139" s="48">
        <v>0</v>
      </c>
      <c r="BO139" s="48">
        <v>0</v>
      </c>
      <c r="BP139" s="48">
        <v>0</v>
      </c>
      <c r="BQ139" s="48">
        <v>0</v>
      </c>
      <c r="BR139" s="48">
        <v>0</v>
      </c>
      <c r="BS139" s="48">
        <v>0</v>
      </c>
      <c r="BT139" s="48">
        <v>0</v>
      </c>
      <c r="BU139" s="48">
        <v>0</v>
      </c>
      <c r="BV139" s="74">
        <v>0</v>
      </c>
      <c r="BW139" s="74">
        <v>0</v>
      </c>
      <c r="BX139" s="48">
        <v>0</v>
      </c>
      <c r="BY139" s="48">
        <v>0</v>
      </c>
    </row>
    <row r="140" spans="1:77" ht="12.75" customHeight="1" x14ac:dyDescent="0.25">
      <c r="A140" s="51">
        <v>133</v>
      </c>
      <c r="B140" s="52">
        <v>99</v>
      </c>
      <c r="C140" s="47" t="s">
        <v>157</v>
      </c>
      <c r="D140" s="48">
        <v>3399067</v>
      </c>
      <c r="E140" s="48">
        <v>2838076</v>
      </c>
      <c r="F140" s="48">
        <v>2500530</v>
      </c>
      <c r="G140" s="48">
        <v>2243338</v>
      </c>
      <c r="H140" s="48">
        <v>2243338</v>
      </c>
      <c r="I140" s="48">
        <v>121800</v>
      </c>
      <c r="J140" s="48">
        <v>62399</v>
      </c>
      <c r="K140" s="48">
        <v>368</v>
      </c>
      <c r="L140" s="48">
        <v>14442</v>
      </c>
      <c r="M140" s="48">
        <v>44591</v>
      </c>
      <c r="N140" s="48">
        <v>135392</v>
      </c>
      <c r="O140" s="48">
        <v>4258</v>
      </c>
      <c r="P140" s="48">
        <v>0</v>
      </c>
      <c r="Q140" s="48">
        <v>131134</v>
      </c>
      <c r="R140" s="48">
        <v>0</v>
      </c>
      <c r="S140" s="48">
        <v>0</v>
      </c>
      <c r="T140" s="48">
        <v>337546</v>
      </c>
      <c r="U140" s="48">
        <v>287527</v>
      </c>
      <c r="V140" s="48">
        <v>277</v>
      </c>
      <c r="W140" s="48">
        <v>647</v>
      </c>
      <c r="X140" s="48">
        <v>286603</v>
      </c>
      <c r="Y140" s="48">
        <v>1482</v>
      </c>
      <c r="Z140" s="48">
        <v>1482</v>
      </c>
      <c r="AA140" s="48">
        <v>2900</v>
      </c>
      <c r="AB140" s="48">
        <v>2900</v>
      </c>
      <c r="AC140" s="48">
        <v>4866</v>
      </c>
      <c r="AD140" s="48">
        <v>4866</v>
      </c>
      <c r="AE140" s="48">
        <v>40771</v>
      </c>
      <c r="AF140" s="48">
        <v>40771</v>
      </c>
      <c r="AG140" s="48">
        <v>208642</v>
      </c>
      <c r="AH140" s="48">
        <v>45983</v>
      </c>
      <c r="AI140" s="48">
        <v>45983</v>
      </c>
      <c r="AJ140" s="48">
        <v>0</v>
      </c>
      <c r="AK140" s="48">
        <v>0</v>
      </c>
      <c r="AL140" s="48">
        <v>0</v>
      </c>
      <c r="AM140" s="48">
        <v>0</v>
      </c>
      <c r="AN140" s="48">
        <v>0</v>
      </c>
      <c r="AO140" s="48">
        <v>0</v>
      </c>
      <c r="AP140" s="48">
        <v>162659</v>
      </c>
      <c r="AQ140" s="48">
        <v>8445</v>
      </c>
      <c r="AR140" s="48">
        <v>154214</v>
      </c>
      <c r="AS140" s="48">
        <v>0</v>
      </c>
      <c r="AT140" s="48">
        <v>4350</v>
      </c>
      <c r="AU140" s="48">
        <v>4350</v>
      </c>
      <c r="AV140" s="48">
        <v>4350</v>
      </c>
      <c r="AW140" s="48">
        <v>0</v>
      </c>
      <c r="AX140" s="48">
        <v>0</v>
      </c>
      <c r="AY140" s="48">
        <v>0</v>
      </c>
      <c r="AZ140" s="48">
        <v>0</v>
      </c>
      <c r="BA140" s="48">
        <v>0</v>
      </c>
      <c r="BB140" s="48">
        <v>0</v>
      </c>
      <c r="BC140" s="48">
        <v>0</v>
      </c>
      <c r="BD140" s="48">
        <v>0</v>
      </c>
      <c r="BE140" s="48">
        <v>347999</v>
      </c>
      <c r="BF140" s="48">
        <v>164241</v>
      </c>
      <c r="BG140" s="48">
        <v>164241</v>
      </c>
      <c r="BH140" s="48">
        <v>0</v>
      </c>
      <c r="BI140" s="48">
        <v>0</v>
      </c>
      <c r="BJ140" s="48">
        <v>0</v>
      </c>
      <c r="BK140" s="48">
        <v>0</v>
      </c>
      <c r="BL140" s="48">
        <v>183758</v>
      </c>
      <c r="BM140" s="48">
        <v>0</v>
      </c>
      <c r="BN140" s="48">
        <v>0</v>
      </c>
      <c r="BO140" s="48">
        <v>183758</v>
      </c>
      <c r="BP140" s="48">
        <v>0</v>
      </c>
      <c r="BQ140" s="48">
        <v>0</v>
      </c>
      <c r="BR140" s="48">
        <v>0</v>
      </c>
      <c r="BS140" s="48">
        <v>0</v>
      </c>
      <c r="BT140" s="48">
        <v>0</v>
      </c>
      <c r="BU140" s="48">
        <v>0</v>
      </c>
      <c r="BV140" s="74">
        <v>0</v>
      </c>
      <c r="BW140" s="74">
        <v>0</v>
      </c>
      <c r="BX140" s="48">
        <v>0</v>
      </c>
      <c r="BY140" s="48">
        <v>0</v>
      </c>
    </row>
    <row r="141" spans="1:77" ht="12.75" customHeight="1" x14ac:dyDescent="0.25">
      <c r="A141" s="51">
        <v>134</v>
      </c>
      <c r="B141" s="52">
        <v>100</v>
      </c>
      <c r="C141" s="47" t="s">
        <v>158</v>
      </c>
      <c r="D141" s="48">
        <v>3977726.68</v>
      </c>
      <c r="E141" s="48">
        <v>3700842.15</v>
      </c>
      <c r="F141" s="48">
        <v>3035867.41</v>
      </c>
      <c r="G141" s="48">
        <v>2474172</v>
      </c>
      <c r="H141" s="48">
        <v>2474172</v>
      </c>
      <c r="I141" s="48">
        <v>355668.37</v>
      </c>
      <c r="J141" s="48">
        <v>283420.03999999998</v>
      </c>
      <c r="K141" s="48">
        <v>191.27</v>
      </c>
      <c r="L141" s="48">
        <v>17546.34</v>
      </c>
      <c r="M141" s="48">
        <v>54510.720000000001</v>
      </c>
      <c r="N141" s="48">
        <v>206027.04</v>
      </c>
      <c r="O141" s="48">
        <v>2383.4</v>
      </c>
      <c r="P141" s="48">
        <v>0</v>
      </c>
      <c r="Q141" s="48">
        <v>203643.64</v>
      </c>
      <c r="R141" s="48">
        <v>0</v>
      </c>
      <c r="S141" s="48">
        <v>0</v>
      </c>
      <c r="T141" s="48">
        <v>664974.74</v>
      </c>
      <c r="U141" s="48">
        <v>198837.45</v>
      </c>
      <c r="V141" s="48">
        <v>0</v>
      </c>
      <c r="W141" s="48">
        <v>26694.04</v>
      </c>
      <c r="X141" s="48">
        <v>172143.41</v>
      </c>
      <c r="Y141" s="48">
        <v>385.9</v>
      </c>
      <c r="Z141" s="48">
        <v>385.9</v>
      </c>
      <c r="AA141" s="48">
        <v>64.17</v>
      </c>
      <c r="AB141" s="48">
        <v>64.17</v>
      </c>
      <c r="AC141" s="48">
        <v>28679.919999999998</v>
      </c>
      <c r="AD141" s="48">
        <v>28679.919999999998</v>
      </c>
      <c r="AE141" s="48">
        <v>437007.3</v>
      </c>
      <c r="AF141" s="48">
        <v>437007.3</v>
      </c>
      <c r="AG141" s="48">
        <v>90891.03</v>
      </c>
      <c r="AH141" s="48">
        <v>1695.4</v>
      </c>
      <c r="AI141" s="48">
        <v>1695.4</v>
      </c>
      <c r="AJ141" s="48">
        <v>0</v>
      </c>
      <c r="AK141" s="48">
        <v>0</v>
      </c>
      <c r="AL141" s="48">
        <v>0</v>
      </c>
      <c r="AM141" s="48">
        <v>0</v>
      </c>
      <c r="AN141" s="48">
        <v>0</v>
      </c>
      <c r="AO141" s="48">
        <v>0</v>
      </c>
      <c r="AP141" s="48">
        <v>89195.63</v>
      </c>
      <c r="AQ141" s="48">
        <v>1437.54</v>
      </c>
      <c r="AR141" s="48">
        <v>87758.09</v>
      </c>
      <c r="AS141" s="48">
        <v>0</v>
      </c>
      <c r="AT141" s="48">
        <v>3210</v>
      </c>
      <c r="AU141" s="48">
        <v>3210</v>
      </c>
      <c r="AV141" s="48">
        <v>3210</v>
      </c>
      <c r="AW141" s="48">
        <v>0</v>
      </c>
      <c r="AX141" s="48">
        <v>0</v>
      </c>
      <c r="AY141" s="48">
        <v>0</v>
      </c>
      <c r="AZ141" s="48">
        <v>0</v>
      </c>
      <c r="BA141" s="48">
        <v>0</v>
      </c>
      <c r="BB141" s="48">
        <v>0</v>
      </c>
      <c r="BC141" s="48">
        <v>0</v>
      </c>
      <c r="BD141" s="48">
        <v>0</v>
      </c>
      <c r="BE141" s="48">
        <v>182783.5</v>
      </c>
      <c r="BF141" s="48">
        <v>182783.5</v>
      </c>
      <c r="BG141" s="48">
        <v>182783.5</v>
      </c>
      <c r="BH141" s="48">
        <v>0</v>
      </c>
      <c r="BI141" s="48">
        <v>0</v>
      </c>
      <c r="BJ141" s="48">
        <v>0</v>
      </c>
      <c r="BK141" s="48">
        <v>0</v>
      </c>
      <c r="BL141" s="48">
        <v>0</v>
      </c>
      <c r="BM141" s="48">
        <v>0</v>
      </c>
      <c r="BN141" s="48">
        <v>0</v>
      </c>
      <c r="BO141" s="48">
        <v>0</v>
      </c>
      <c r="BP141" s="48">
        <v>0</v>
      </c>
      <c r="BQ141" s="48">
        <v>0</v>
      </c>
      <c r="BR141" s="48">
        <v>0</v>
      </c>
      <c r="BS141" s="48">
        <v>0</v>
      </c>
      <c r="BT141" s="48">
        <v>0</v>
      </c>
      <c r="BU141" s="48">
        <v>0</v>
      </c>
      <c r="BV141" s="74">
        <v>0</v>
      </c>
      <c r="BW141" s="74">
        <v>0</v>
      </c>
      <c r="BX141" s="48">
        <v>0</v>
      </c>
      <c r="BY141" s="48">
        <v>0</v>
      </c>
    </row>
    <row r="142" spans="1:77" ht="12.75" customHeight="1" x14ac:dyDescent="0.25">
      <c r="A142" s="51">
        <v>135</v>
      </c>
      <c r="B142" s="52">
        <v>101</v>
      </c>
      <c r="C142" s="47" t="s">
        <v>159</v>
      </c>
      <c r="D142" s="48">
        <v>5382399.7300000004</v>
      </c>
      <c r="E142" s="48">
        <v>4480644.0599999996</v>
      </c>
      <c r="F142" s="48">
        <v>3703950.19</v>
      </c>
      <c r="G142" s="48">
        <v>3136065</v>
      </c>
      <c r="H142" s="48">
        <v>3136065</v>
      </c>
      <c r="I142" s="48">
        <v>371589.17</v>
      </c>
      <c r="J142" s="48">
        <v>308728.75</v>
      </c>
      <c r="K142" s="48">
        <v>915.22</v>
      </c>
      <c r="L142" s="48">
        <v>12112.97</v>
      </c>
      <c r="M142" s="48">
        <v>49832.23</v>
      </c>
      <c r="N142" s="48">
        <v>196296.02</v>
      </c>
      <c r="O142" s="48">
        <v>2511.92</v>
      </c>
      <c r="P142" s="48">
        <v>0</v>
      </c>
      <c r="Q142" s="48">
        <v>193784.1</v>
      </c>
      <c r="R142" s="48">
        <v>0</v>
      </c>
      <c r="S142" s="48">
        <v>0</v>
      </c>
      <c r="T142" s="48">
        <v>776693.87</v>
      </c>
      <c r="U142" s="48">
        <v>554077.29</v>
      </c>
      <c r="V142" s="48">
        <v>0</v>
      </c>
      <c r="W142" s="48">
        <v>17486.97</v>
      </c>
      <c r="X142" s="48">
        <v>536590.31999999995</v>
      </c>
      <c r="Y142" s="48">
        <v>376.58</v>
      </c>
      <c r="Z142" s="48">
        <v>376.58</v>
      </c>
      <c r="AA142" s="48">
        <v>10848.62</v>
      </c>
      <c r="AB142" s="48">
        <v>10848.62</v>
      </c>
      <c r="AC142" s="48">
        <v>58229.81</v>
      </c>
      <c r="AD142" s="48">
        <v>58229.81</v>
      </c>
      <c r="AE142" s="48">
        <v>153161.57</v>
      </c>
      <c r="AF142" s="48">
        <v>153161.57</v>
      </c>
      <c r="AG142" s="48">
        <v>92344.76</v>
      </c>
      <c r="AH142" s="48">
        <v>18700</v>
      </c>
      <c r="AI142" s="48">
        <v>18700</v>
      </c>
      <c r="AJ142" s="48">
        <v>0</v>
      </c>
      <c r="AK142" s="48">
        <v>0</v>
      </c>
      <c r="AL142" s="48">
        <v>0</v>
      </c>
      <c r="AM142" s="48">
        <v>0</v>
      </c>
      <c r="AN142" s="48">
        <v>0</v>
      </c>
      <c r="AO142" s="48">
        <v>0</v>
      </c>
      <c r="AP142" s="48">
        <v>73644.759999999995</v>
      </c>
      <c r="AQ142" s="48">
        <v>0</v>
      </c>
      <c r="AR142" s="48">
        <v>73644.759999999995</v>
      </c>
      <c r="AS142" s="48">
        <v>0</v>
      </c>
      <c r="AT142" s="48">
        <v>44054.17</v>
      </c>
      <c r="AU142" s="48">
        <v>44054.17</v>
      </c>
      <c r="AV142" s="48">
        <v>44054.17</v>
      </c>
      <c r="AW142" s="48">
        <v>0</v>
      </c>
      <c r="AX142" s="48">
        <v>0</v>
      </c>
      <c r="AY142" s="48">
        <v>0</v>
      </c>
      <c r="AZ142" s="48">
        <v>0</v>
      </c>
      <c r="BA142" s="48">
        <v>0</v>
      </c>
      <c r="BB142" s="48">
        <v>0</v>
      </c>
      <c r="BC142" s="48">
        <v>0</v>
      </c>
      <c r="BD142" s="48">
        <v>0</v>
      </c>
      <c r="BE142" s="48">
        <v>765356.74</v>
      </c>
      <c r="BF142" s="48">
        <v>222674.78</v>
      </c>
      <c r="BG142" s="48">
        <v>203462.82</v>
      </c>
      <c r="BH142" s="48">
        <v>19211.96</v>
      </c>
      <c r="BI142" s="48">
        <v>0</v>
      </c>
      <c r="BJ142" s="48">
        <v>0</v>
      </c>
      <c r="BK142" s="48">
        <v>0</v>
      </c>
      <c r="BL142" s="48">
        <v>542681.96</v>
      </c>
      <c r="BM142" s="48">
        <v>0</v>
      </c>
      <c r="BN142" s="48">
        <v>0</v>
      </c>
      <c r="BO142" s="48">
        <v>542681.96</v>
      </c>
      <c r="BP142" s="48">
        <v>0</v>
      </c>
      <c r="BQ142" s="48">
        <v>0</v>
      </c>
      <c r="BR142" s="48">
        <v>0</v>
      </c>
      <c r="BS142" s="48">
        <v>0</v>
      </c>
      <c r="BT142" s="48">
        <v>0</v>
      </c>
      <c r="BU142" s="48">
        <v>0</v>
      </c>
      <c r="BV142" s="74">
        <v>0</v>
      </c>
      <c r="BW142" s="74">
        <v>0</v>
      </c>
      <c r="BX142" s="48">
        <v>0</v>
      </c>
      <c r="BY142" s="48">
        <v>0</v>
      </c>
    </row>
    <row r="143" spans="1:77" ht="12.75" customHeight="1" x14ac:dyDescent="0.25">
      <c r="A143" s="41">
        <v>136</v>
      </c>
      <c r="B143" s="42">
        <v>102</v>
      </c>
      <c r="C143" s="43" t="s">
        <v>160</v>
      </c>
      <c r="D143" s="44">
        <v>16640274.280000001</v>
      </c>
      <c r="E143" s="44">
        <v>12567621.870000001</v>
      </c>
      <c r="F143" s="44">
        <v>10664837.74</v>
      </c>
      <c r="G143" s="44">
        <v>8349548</v>
      </c>
      <c r="H143" s="44">
        <v>8349548</v>
      </c>
      <c r="I143" s="44">
        <v>1964155.35</v>
      </c>
      <c r="J143" s="44">
        <v>1359173.58</v>
      </c>
      <c r="K143" s="44">
        <v>346.53</v>
      </c>
      <c r="L143" s="44">
        <v>101923.52</v>
      </c>
      <c r="M143" s="44">
        <v>502711.72</v>
      </c>
      <c r="N143" s="44">
        <v>351134.39</v>
      </c>
      <c r="O143" s="44">
        <v>52326.04</v>
      </c>
      <c r="P143" s="44">
        <v>0</v>
      </c>
      <c r="Q143" s="44">
        <v>298808.34999999998</v>
      </c>
      <c r="R143" s="44">
        <v>0</v>
      </c>
      <c r="S143" s="44">
        <v>0</v>
      </c>
      <c r="T143" s="44">
        <v>1902784.13</v>
      </c>
      <c r="U143" s="44">
        <v>976774.51</v>
      </c>
      <c r="V143" s="44">
        <v>10620</v>
      </c>
      <c r="W143" s="44">
        <v>32651.46</v>
      </c>
      <c r="X143" s="44">
        <v>933503.05</v>
      </c>
      <c r="Y143" s="44">
        <v>11341.74</v>
      </c>
      <c r="Z143" s="44">
        <v>11341.74</v>
      </c>
      <c r="AA143" s="44">
        <v>37552.92</v>
      </c>
      <c r="AB143" s="44">
        <v>37552.92</v>
      </c>
      <c r="AC143" s="44">
        <v>66285.17</v>
      </c>
      <c r="AD143" s="44">
        <v>66285.17</v>
      </c>
      <c r="AE143" s="44">
        <v>810829.79</v>
      </c>
      <c r="AF143" s="44">
        <v>810829.79</v>
      </c>
      <c r="AG143" s="44">
        <v>2185529.98</v>
      </c>
      <c r="AH143" s="48">
        <v>240186.92</v>
      </c>
      <c r="AI143" s="48">
        <v>240036.92</v>
      </c>
      <c r="AJ143" s="48">
        <v>150</v>
      </c>
      <c r="AK143" s="48">
        <v>0</v>
      </c>
      <c r="AL143" s="48">
        <v>0</v>
      </c>
      <c r="AM143" s="48">
        <v>0</v>
      </c>
      <c r="AN143" s="48">
        <v>0</v>
      </c>
      <c r="AO143" s="48">
        <v>0</v>
      </c>
      <c r="AP143" s="48">
        <v>1945343.06</v>
      </c>
      <c r="AQ143" s="48">
        <v>556800</v>
      </c>
      <c r="AR143" s="48">
        <v>1388543.06</v>
      </c>
      <c r="AS143" s="48">
        <v>0</v>
      </c>
      <c r="AT143" s="48">
        <v>45637.56</v>
      </c>
      <c r="AU143" s="48">
        <v>45637.56</v>
      </c>
      <c r="AV143" s="48">
        <v>45370</v>
      </c>
      <c r="AW143" s="48">
        <v>267.56</v>
      </c>
      <c r="AX143" s="48">
        <v>0</v>
      </c>
      <c r="AY143" s="48">
        <v>0</v>
      </c>
      <c r="AZ143" s="48">
        <v>0</v>
      </c>
      <c r="BA143" s="48">
        <v>0</v>
      </c>
      <c r="BB143" s="48">
        <v>0</v>
      </c>
      <c r="BC143" s="48">
        <v>0</v>
      </c>
      <c r="BD143" s="48">
        <v>0</v>
      </c>
      <c r="BE143" s="48">
        <v>1841484.87</v>
      </c>
      <c r="BF143" s="48">
        <v>1841484.87</v>
      </c>
      <c r="BG143" s="48">
        <v>1841484.87</v>
      </c>
      <c r="BH143" s="48">
        <v>0</v>
      </c>
      <c r="BI143" s="48">
        <v>0</v>
      </c>
      <c r="BJ143" s="48">
        <v>0</v>
      </c>
      <c r="BK143" s="48">
        <v>0</v>
      </c>
      <c r="BL143" s="48">
        <v>0</v>
      </c>
      <c r="BM143" s="48">
        <v>0</v>
      </c>
      <c r="BN143" s="48">
        <v>0</v>
      </c>
      <c r="BO143" s="48">
        <v>0</v>
      </c>
      <c r="BP143" s="48">
        <v>0</v>
      </c>
      <c r="BQ143" s="48">
        <v>0</v>
      </c>
      <c r="BR143" s="48">
        <v>0</v>
      </c>
      <c r="BS143" s="48">
        <v>0</v>
      </c>
      <c r="BT143" s="48">
        <v>0</v>
      </c>
      <c r="BU143" s="48">
        <v>0</v>
      </c>
      <c r="BV143" s="74">
        <v>0</v>
      </c>
      <c r="BW143" s="74">
        <v>0</v>
      </c>
      <c r="BX143" s="48">
        <v>0</v>
      </c>
      <c r="BY143" s="48">
        <v>0</v>
      </c>
    </row>
    <row r="144" spans="1:77" ht="12.75" customHeight="1" x14ac:dyDescent="0.25">
      <c r="A144" s="51">
        <v>137</v>
      </c>
      <c r="B144" s="52">
        <v>103</v>
      </c>
      <c r="C144" s="47" t="s">
        <v>161</v>
      </c>
      <c r="D144" s="48">
        <v>9192385.1199999992</v>
      </c>
      <c r="E144" s="48">
        <v>7716894.9299999997</v>
      </c>
      <c r="F144" s="48">
        <v>6510392.1200000001</v>
      </c>
      <c r="G144" s="48">
        <v>5271172</v>
      </c>
      <c r="H144" s="48">
        <v>5271172</v>
      </c>
      <c r="I144" s="48">
        <v>856665.91</v>
      </c>
      <c r="J144" s="48">
        <v>730139.74</v>
      </c>
      <c r="K144" s="48">
        <v>486.38</v>
      </c>
      <c r="L144" s="48">
        <v>813.96</v>
      </c>
      <c r="M144" s="48">
        <v>125225.83</v>
      </c>
      <c r="N144" s="48">
        <v>382554.21</v>
      </c>
      <c r="O144" s="48">
        <v>12251.62</v>
      </c>
      <c r="P144" s="48">
        <v>0</v>
      </c>
      <c r="Q144" s="48">
        <v>370302.59</v>
      </c>
      <c r="R144" s="48">
        <v>0</v>
      </c>
      <c r="S144" s="48">
        <v>0</v>
      </c>
      <c r="T144" s="48">
        <v>1206502.81</v>
      </c>
      <c r="U144" s="48">
        <v>504732.8</v>
      </c>
      <c r="V144" s="48">
        <v>38.380000000000003</v>
      </c>
      <c r="W144" s="48">
        <v>18831.439999999999</v>
      </c>
      <c r="X144" s="48">
        <v>485862.98</v>
      </c>
      <c r="Y144" s="48">
        <v>2574.44</v>
      </c>
      <c r="Z144" s="48">
        <v>2574.44</v>
      </c>
      <c r="AA144" s="48">
        <v>682.72</v>
      </c>
      <c r="AB144" s="48">
        <v>682.72</v>
      </c>
      <c r="AC144" s="48">
        <v>0</v>
      </c>
      <c r="AD144" s="48">
        <v>0</v>
      </c>
      <c r="AE144" s="48">
        <v>698512.85</v>
      </c>
      <c r="AF144" s="48">
        <v>698512.85</v>
      </c>
      <c r="AG144" s="48">
        <v>403157.19</v>
      </c>
      <c r="AH144" s="48">
        <v>264315.17</v>
      </c>
      <c r="AI144" s="48">
        <v>264315.17</v>
      </c>
      <c r="AJ144" s="48">
        <v>0</v>
      </c>
      <c r="AK144" s="48">
        <v>0</v>
      </c>
      <c r="AL144" s="48">
        <v>0</v>
      </c>
      <c r="AM144" s="48">
        <v>0</v>
      </c>
      <c r="AN144" s="48">
        <v>0</v>
      </c>
      <c r="AO144" s="48">
        <v>0</v>
      </c>
      <c r="AP144" s="48">
        <v>138842.01999999999</v>
      </c>
      <c r="AQ144" s="48">
        <v>0</v>
      </c>
      <c r="AR144" s="48">
        <v>138842.01999999999</v>
      </c>
      <c r="AS144" s="48">
        <v>0</v>
      </c>
      <c r="AT144" s="48">
        <v>2321.46</v>
      </c>
      <c r="AU144" s="48">
        <v>2321.46</v>
      </c>
      <c r="AV144" s="48">
        <v>2321.46</v>
      </c>
      <c r="AW144" s="48">
        <v>0</v>
      </c>
      <c r="AX144" s="48">
        <v>0</v>
      </c>
      <c r="AY144" s="48">
        <v>0</v>
      </c>
      <c r="AZ144" s="48">
        <v>0</v>
      </c>
      <c r="BA144" s="48">
        <v>0</v>
      </c>
      <c r="BB144" s="48">
        <v>0</v>
      </c>
      <c r="BC144" s="48">
        <v>0</v>
      </c>
      <c r="BD144" s="48">
        <v>0</v>
      </c>
      <c r="BE144" s="48">
        <v>1070011.54</v>
      </c>
      <c r="BF144" s="48">
        <v>251670.9</v>
      </c>
      <c r="BG144" s="48">
        <v>251670.9</v>
      </c>
      <c r="BH144" s="48">
        <v>0</v>
      </c>
      <c r="BI144" s="48">
        <v>0</v>
      </c>
      <c r="BJ144" s="48">
        <v>0</v>
      </c>
      <c r="BK144" s="48">
        <v>0</v>
      </c>
      <c r="BL144" s="48">
        <v>818340.64</v>
      </c>
      <c r="BM144" s="48">
        <v>0</v>
      </c>
      <c r="BN144" s="48">
        <v>0</v>
      </c>
      <c r="BO144" s="48">
        <v>818340.64</v>
      </c>
      <c r="BP144" s="48">
        <v>0</v>
      </c>
      <c r="BQ144" s="48">
        <v>0</v>
      </c>
      <c r="BR144" s="48">
        <v>0</v>
      </c>
      <c r="BS144" s="48">
        <v>0</v>
      </c>
      <c r="BT144" s="48">
        <v>0</v>
      </c>
      <c r="BU144" s="48">
        <v>0</v>
      </c>
      <c r="BV144" s="74">
        <v>0</v>
      </c>
      <c r="BW144" s="74">
        <v>0</v>
      </c>
      <c r="BX144" s="48">
        <v>0</v>
      </c>
      <c r="BY144" s="48">
        <v>0</v>
      </c>
    </row>
    <row r="145" spans="1:77" ht="12.75" customHeight="1" x14ac:dyDescent="0.25">
      <c r="A145" s="51">
        <v>138</v>
      </c>
      <c r="B145" s="52">
        <v>176</v>
      </c>
      <c r="C145" s="47" t="s">
        <v>162</v>
      </c>
      <c r="D145" s="48">
        <v>962136.02</v>
      </c>
      <c r="E145" s="48">
        <v>761587.08</v>
      </c>
      <c r="F145" s="48">
        <v>715330.15</v>
      </c>
      <c r="G145" s="48">
        <v>657707</v>
      </c>
      <c r="H145" s="48">
        <v>657707</v>
      </c>
      <c r="I145" s="48">
        <v>27052.560000000001</v>
      </c>
      <c r="J145" s="48">
        <v>24426.19</v>
      </c>
      <c r="K145" s="48">
        <v>0</v>
      </c>
      <c r="L145" s="48">
        <v>253.37</v>
      </c>
      <c r="M145" s="48">
        <v>2373</v>
      </c>
      <c r="N145" s="48">
        <v>30570.59</v>
      </c>
      <c r="O145" s="48">
        <v>285.19</v>
      </c>
      <c r="P145" s="48">
        <v>0</v>
      </c>
      <c r="Q145" s="48">
        <v>30285.4</v>
      </c>
      <c r="R145" s="48">
        <v>0</v>
      </c>
      <c r="S145" s="48">
        <v>0</v>
      </c>
      <c r="T145" s="48">
        <v>46256.93</v>
      </c>
      <c r="U145" s="48">
        <v>17059.13</v>
      </c>
      <c r="V145" s="48">
        <v>2379.86</v>
      </c>
      <c r="W145" s="48">
        <v>4648.93</v>
      </c>
      <c r="X145" s="48">
        <v>10030.34</v>
      </c>
      <c r="Y145" s="48">
        <v>610.17999999999995</v>
      </c>
      <c r="Z145" s="48">
        <v>610.17999999999995</v>
      </c>
      <c r="AA145" s="48">
        <v>107.6</v>
      </c>
      <c r="AB145" s="48">
        <v>107.6</v>
      </c>
      <c r="AC145" s="48">
        <v>5778.74</v>
      </c>
      <c r="AD145" s="48">
        <v>5778.74</v>
      </c>
      <c r="AE145" s="48">
        <v>22701.279999999999</v>
      </c>
      <c r="AF145" s="48">
        <v>22701.279999999999</v>
      </c>
      <c r="AG145" s="48">
        <v>686.22</v>
      </c>
      <c r="AH145" s="48">
        <v>686.22</v>
      </c>
      <c r="AI145" s="48">
        <v>686.22</v>
      </c>
      <c r="AJ145" s="48">
        <v>0</v>
      </c>
      <c r="AK145" s="48">
        <v>0</v>
      </c>
      <c r="AL145" s="48">
        <v>0</v>
      </c>
      <c r="AM145" s="48">
        <v>0</v>
      </c>
      <c r="AN145" s="48">
        <v>0</v>
      </c>
      <c r="AO145" s="48">
        <v>0</v>
      </c>
      <c r="AP145" s="48">
        <v>0</v>
      </c>
      <c r="AQ145" s="48">
        <v>0</v>
      </c>
      <c r="AR145" s="48">
        <v>0</v>
      </c>
      <c r="AS145" s="48">
        <v>0</v>
      </c>
      <c r="AT145" s="48">
        <v>0</v>
      </c>
      <c r="AU145" s="48">
        <v>0</v>
      </c>
      <c r="AV145" s="48">
        <v>0</v>
      </c>
      <c r="AW145" s="48">
        <v>0</v>
      </c>
      <c r="AX145" s="48">
        <v>0</v>
      </c>
      <c r="AY145" s="48">
        <v>0</v>
      </c>
      <c r="AZ145" s="48">
        <v>0</v>
      </c>
      <c r="BA145" s="48">
        <v>0</v>
      </c>
      <c r="BB145" s="48">
        <v>0</v>
      </c>
      <c r="BC145" s="48">
        <v>0</v>
      </c>
      <c r="BD145" s="48">
        <v>0</v>
      </c>
      <c r="BE145" s="48">
        <v>199862.72</v>
      </c>
      <c r="BF145" s="48">
        <v>62079.72</v>
      </c>
      <c r="BG145" s="48">
        <v>62079.72</v>
      </c>
      <c r="BH145" s="48">
        <v>0</v>
      </c>
      <c r="BI145" s="48">
        <v>0</v>
      </c>
      <c r="BJ145" s="48">
        <v>0</v>
      </c>
      <c r="BK145" s="48">
        <v>0</v>
      </c>
      <c r="BL145" s="48">
        <v>137783</v>
      </c>
      <c r="BM145" s="48">
        <v>0</v>
      </c>
      <c r="BN145" s="48">
        <v>0</v>
      </c>
      <c r="BO145" s="48">
        <v>0</v>
      </c>
      <c r="BP145" s="48">
        <v>137783</v>
      </c>
      <c r="BQ145" s="48">
        <v>0</v>
      </c>
      <c r="BR145" s="48">
        <v>0</v>
      </c>
      <c r="BS145" s="48">
        <v>0</v>
      </c>
      <c r="BT145" s="48">
        <v>0</v>
      </c>
      <c r="BU145" s="48">
        <v>0</v>
      </c>
      <c r="BV145" s="74">
        <v>0</v>
      </c>
      <c r="BW145" s="74">
        <v>0</v>
      </c>
      <c r="BX145" s="48">
        <v>0</v>
      </c>
      <c r="BY145" s="48">
        <v>0</v>
      </c>
    </row>
    <row r="146" spans="1:77" ht="12.75" customHeight="1" x14ac:dyDescent="0.25">
      <c r="A146" s="51">
        <v>139</v>
      </c>
      <c r="B146" s="52">
        <v>209</v>
      </c>
      <c r="C146" s="47" t="s">
        <v>163</v>
      </c>
      <c r="D146" s="48">
        <v>1477626.33</v>
      </c>
      <c r="E146" s="48">
        <v>1259962.1100000001</v>
      </c>
      <c r="F146" s="48">
        <v>1220784.51</v>
      </c>
      <c r="G146" s="48">
        <v>1097228</v>
      </c>
      <c r="H146" s="48">
        <v>1097228</v>
      </c>
      <c r="I146" s="48">
        <v>61827.96</v>
      </c>
      <c r="J146" s="48">
        <v>32588.48</v>
      </c>
      <c r="K146" s="48">
        <v>508.91</v>
      </c>
      <c r="L146" s="48">
        <v>2691.78</v>
      </c>
      <c r="M146" s="48">
        <v>26038.79</v>
      </c>
      <c r="N146" s="48">
        <v>61728.55</v>
      </c>
      <c r="O146" s="48">
        <v>0</v>
      </c>
      <c r="P146" s="48">
        <v>0</v>
      </c>
      <c r="Q146" s="48">
        <v>61728.55</v>
      </c>
      <c r="R146" s="48">
        <v>0</v>
      </c>
      <c r="S146" s="48">
        <v>0</v>
      </c>
      <c r="T146" s="48">
        <v>39177.599999999999</v>
      </c>
      <c r="U146" s="48">
        <v>24979.69</v>
      </c>
      <c r="V146" s="48">
        <v>0</v>
      </c>
      <c r="W146" s="48">
        <v>899.44</v>
      </c>
      <c r="X146" s="48">
        <v>24080.25</v>
      </c>
      <c r="Y146" s="48">
        <v>709.32</v>
      </c>
      <c r="Z146" s="48">
        <v>709.32</v>
      </c>
      <c r="AA146" s="48">
        <v>245.6</v>
      </c>
      <c r="AB146" s="48">
        <v>245.6</v>
      </c>
      <c r="AC146" s="48">
        <v>1743</v>
      </c>
      <c r="AD146" s="48">
        <v>1743</v>
      </c>
      <c r="AE146" s="48">
        <v>11499.99</v>
      </c>
      <c r="AF146" s="48">
        <v>11499.99</v>
      </c>
      <c r="AG146" s="48">
        <v>20040</v>
      </c>
      <c r="AH146" s="48">
        <v>3740</v>
      </c>
      <c r="AI146" s="48">
        <v>3740</v>
      </c>
      <c r="AJ146" s="48">
        <v>0</v>
      </c>
      <c r="AK146" s="48">
        <v>0</v>
      </c>
      <c r="AL146" s="48">
        <v>0</v>
      </c>
      <c r="AM146" s="48">
        <v>0</v>
      </c>
      <c r="AN146" s="48">
        <v>0</v>
      </c>
      <c r="AO146" s="48">
        <v>0</v>
      </c>
      <c r="AP146" s="48">
        <v>16300</v>
      </c>
      <c r="AQ146" s="48">
        <v>16300</v>
      </c>
      <c r="AR146" s="48">
        <v>0</v>
      </c>
      <c r="AS146" s="48">
        <v>0</v>
      </c>
      <c r="AT146" s="48">
        <v>0</v>
      </c>
      <c r="AU146" s="48">
        <v>0</v>
      </c>
      <c r="AV146" s="48">
        <v>0</v>
      </c>
      <c r="AW146" s="48">
        <v>0</v>
      </c>
      <c r="AX146" s="48">
        <v>0</v>
      </c>
      <c r="AY146" s="48">
        <v>0</v>
      </c>
      <c r="AZ146" s="48">
        <v>0</v>
      </c>
      <c r="BA146" s="48">
        <v>0</v>
      </c>
      <c r="BB146" s="48">
        <v>0</v>
      </c>
      <c r="BC146" s="48">
        <v>0</v>
      </c>
      <c r="BD146" s="48">
        <v>0</v>
      </c>
      <c r="BE146" s="48">
        <v>197624.22</v>
      </c>
      <c r="BF146" s="48">
        <v>197624.22</v>
      </c>
      <c r="BG146" s="48">
        <v>179237</v>
      </c>
      <c r="BH146" s="48">
        <v>18387.22</v>
      </c>
      <c r="BI146" s="48">
        <v>0</v>
      </c>
      <c r="BJ146" s="48">
        <v>0</v>
      </c>
      <c r="BK146" s="48">
        <v>0</v>
      </c>
      <c r="BL146" s="48">
        <v>0</v>
      </c>
      <c r="BM146" s="48">
        <v>0</v>
      </c>
      <c r="BN146" s="48">
        <v>0</v>
      </c>
      <c r="BO146" s="48">
        <v>0</v>
      </c>
      <c r="BP146" s="48">
        <v>0</v>
      </c>
      <c r="BQ146" s="48">
        <v>0</v>
      </c>
      <c r="BR146" s="48">
        <v>0</v>
      </c>
      <c r="BS146" s="48">
        <v>0</v>
      </c>
      <c r="BT146" s="48">
        <v>0</v>
      </c>
      <c r="BU146" s="48">
        <v>0</v>
      </c>
      <c r="BV146" s="74">
        <v>0</v>
      </c>
      <c r="BW146" s="74">
        <v>0</v>
      </c>
      <c r="BX146" s="48">
        <v>0</v>
      </c>
      <c r="BY146" s="48">
        <v>0</v>
      </c>
    </row>
    <row r="147" spans="1:77" ht="12.75" customHeight="1" x14ac:dyDescent="0.25">
      <c r="A147" s="51">
        <v>140</v>
      </c>
      <c r="B147" s="52">
        <v>201</v>
      </c>
      <c r="C147" s="47" t="s">
        <v>164</v>
      </c>
      <c r="D147" s="48">
        <v>3817872.08</v>
      </c>
      <c r="E147" s="48">
        <v>3363749.08</v>
      </c>
      <c r="F147" s="48">
        <v>2317312.2999999998</v>
      </c>
      <c r="G147" s="48">
        <v>1922252</v>
      </c>
      <c r="H147" s="48">
        <v>1922252</v>
      </c>
      <c r="I147" s="48">
        <v>188674.96</v>
      </c>
      <c r="J147" s="48">
        <v>125309.65</v>
      </c>
      <c r="K147" s="48">
        <v>452.33</v>
      </c>
      <c r="L147" s="48">
        <v>19372.240000000002</v>
      </c>
      <c r="M147" s="48">
        <v>43540.74</v>
      </c>
      <c r="N147" s="48">
        <v>206385.34</v>
      </c>
      <c r="O147" s="48">
        <v>517.85</v>
      </c>
      <c r="P147" s="48">
        <v>0</v>
      </c>
      <c r="Q147" s="48">
        <v>205867.49</v>
      </c>
      <c r="R147" s="48">
        <v>0</v>
      </c>
      <c r="S147" s="48">
        <v>0</v>
      </c>
      <c r="T147" s="48">
        <v>1046436.78</v>
      </c>
      <c r="U147" s="48">
        <v>798361.31</v>
      </c>
      <c r="V147" s="48">
        <v>0</v>
      </c>
      <c r="W147" s="48">
        <v>67490.600000000006</v>
      </c>
      <c r="X147" s="48">
        <v>730870.71</v>
      </c>
      <c r="Y147" s="48">
        <v>586</v>
      </c>
      <c r="Z147" s="48">
        <v>586</v>
      </c>
      <c r="AA147" s="48">
        <v>1966</v>
      </c>
      <c r="AB147" s="48">
        <v>1966</v>
      </c>
      <c r="AC147" s="48">
        <v>67391.039999999994</v>
      </c>
      <c r="AD147" s="48">
        <v>67391.039999999994</v>
      </c>
      <c r="AE147" s="48">
        <v>178132.43</v>
      </c>
      <c r="AF147" s="48">
        <v>178132.43</v>
      </c>
      <c r="AG147" s="48">
        <v>2015</v>
      </c>
      <c r="AH147" s="48">
        <v>0</v>
      </c>
      <c r="AI147" s="48">
        <v>0</v>
      </c>
      <c r="AJ147" s="48">
        <v>0</v>
      </c>
      <c r="AK147" s="48">
        <v>0</v>
      </c>
      <c r="AL147" s="48">
        <v>0</v>
      </c>
      <c r="AM147" s="48">
        <v>0</v>
      </c>
      <c r="AN147" s="48">
        <v>0</v>
      </c>
      <c r="AO147" s="48">
        <v>0</v>
      </c>
      <c r="AP147" s="48">
        <v>2015</v>
      </c>
      <c r="AQ147" s="48">
        <v>0</v>
      </c>
      <c r="AR147" s="48">
        <v>2015</v>
      </c>
      <c r="AS147" s="48">
        <v>0</v>
      </c>
      <c r="AT147" s="48">
        <v>3200</v>
      </c>
      <c r="AU147" s="48">
        <v>3200</v>
      </c>
      <c r="AV147" s="48">
        <v>3200</v>
      </c>
      <c r="AW147" s="48">
        <v>0</v>
      </c>
      <c r="AX147" s="48">
        <v>0</v>
      </c>
      <c r="AY147" s="48">
        <v>0</v>
      </c>
      <c r="AZ147" s="48">
        <v>0</v>
      </c>
      <c r="BA147" s="48">
        <v>0</v>
      </c>
      <c r="BB147" s="48">
        <v>0</v>
      </c>
      <c r="BC147" s="48">
        <v>0</v>
      </c>
      <c r="BD147" s="48">
        <v>0</v>
      </c>
      <c r="BE147" s="48">
        <v>448908</v>
      </c>
      <c r="BF147" s="48">
        <v>46525</v>
      </c>
      <c r="BG147" s="48">
        <v>46525</v>
      </c>
      <c r="BH147" s="48">
        <v>0</v>
      </c>
      <c r="BI147" s="48">
        <v>0</v>
      </c>
      <c r="BJ147" s="48">
        <v>0</v>
      </c>
      <c r="BK147" s="48">
        <v>0</v>
      </c>
      <c r="BL147" s="48">
        <v>402383</v>
      </c>
      <c r="BM147" s="48">
        <v>0</v>
      </c>
      <c r="BN147" s="48">
        <v>0</v>
      </c>
      <c r="BO147" s="48">
        <v>0</v>
      </c>
      <c r="BP147" s="48">
        <v>0</v>
      </c>
      <c r="BQ147" s="48">
        <v>0</v>
      </c>
      <c r="BR147" s="48">
        <v>0</v>
      </c>
      <c r="BS147" s="48">
        <v>402383</v>
      </c>
      <c r="BT147" s="48">
        <v>0</v>
      </c>
      <c r="BU147" s="48">
        <v>0</v>
      </c>
      <c r="BV147" s="74">
        <v>0</v>
      </c>
      <c r="BW147" s="74">
        <v>0</v>
      </c>
      <c r="BX147" s="48">
        <v>0</v>
      </c>
      <c r="BY147" s="48">
        <v>0</v>
      </c>
    </row>
    <row r="148" spans="1:77" ht="12.75" customHeight="1" x14ac:dyDescent="0.25">
      <c r="A148" s="51">
        <v>141</v>
      </c>
      <c r="B148" s="52">
        <v>104</v>
      </c>
      <c r="C148" s="47" t="s">
        <v>165</v>
      </c>
      <c r="D148" s="48">
        <v>6508866</v>
      </c>
      <c r="E148" s="48">
        <v>5678711</v>
      </c>
      <c r="F148" s="48">
        <v>5222416</v>
      </c>
      <c r="G148" s="48">
        <v>4546203</v>
      </c>
      <c r="H148" s="48">
        <v>4546203</v>
      </c>
      <c r="I148" s="48">
        <v>406952</v>
      </c>
      <c r="J148" s="48">
        <v>215561</v>
      </c>
      <c r="K148" s="48">
        <v>334</v>
      </c>
      <c r="L148" s="48">
        <v>78454</v>
      </c>
      <c r="M148" s="48">
        <v>112603</v>
      </c>
      <c r="N148" s="48">
        <v>269261</v>
      </c>
      <c r="O148" s="48">
        <v>13732</v>
      </c>
      <c r="P148" s="48">
        <v>0</v>
      </c>
      <c r="Q148" s="48">
        <v>255529</v>
      </c>
      <c r="R148" s="48">
        <v>0</v>
      </c>
      <c r="S148" s="48">
        <v>0</v>
      </c>
      <c r="T148" s="48">
        <v>456295</v>
      </c>
      <c r="U148" s="48">
        <v>217014</v>
      </c>
      <c r="V148" s="48">
        <v>2070</v>
      </c>
      <c r="W148" s="48">
        <v>20798</v>
      </c>
      <c r="X148" s="48">
        <v>194146</v>
      </c>
      <c r="Y148" s="48">
        <v>5718</v>
      </c>
      <c r="Z148" s="48">
        <v>5718</v>
      </c>
      <c r="AA148" s="48">
        <v>4348</v>
      </c>
      <c r="AB148" s="48">
        <v>4348</v>
      </c>
      <c r="AC148" s="48">
        <v>71909</v>
      </c>
      <c r="AD148" s="48">
        <v>71909</v>
      </c>
      <c r="AE148" s="48">
        <v>157306</v>
      </c>
      <c r="AF148" s="48">
        <v>157306</v>
      </c>
      <c r="AG148" s="48">
        <v>389730</v>
      </c>
      <c r="AH148" s="48">
        <v>289336</v>
      </c>
      <c r="AI148" s="48">
        <v>289336</v>
      </c>
      <c r="AJ148" s="48">
        <v>0</v>
      </c>
      <c r="AK148" s="48">
        <v>0</v>
      </c>
      <c r="AL148" s="48">
        <v>0</v>
      </c>
      <c r="AM148" s="48">
        <v>0</v>
      </c>
      <c r="AN148" s="48">
        <v>0</v>
      </c>
      <c r="AO148" s="48">
        <v>0</v>
      </c>
      <c r="AP148" s="48">
        <v>100394</v>
      </c>
      <c r="AQ148" s="48">
        <v>3936</v>
      </c>
      <c r="AR148" s="48">
        <v>96458</v>
      </c>
      <c r="AS148" s="48">
        <v>0</v>
      </c>
      <c r="AT148" s="48">
        <v>0</v>
      </c>
      <c r="AU148" s="48">
        <v>0</v>
      </c>
      <c r="AV148" s="48">
        <v>0</v>
      </c>
      <c r="AW148" s="48">
        <v>0</v>
      </c>
      <c r="AX148" s="48">
        <v>0</v>
      </c>
      <c r="AY148" s="48">
        <v>0</v>
      </c>
      <c r="AZ148" s="48">
        <v>0</v>
      </c>
      <c r="BA148" s="48">
        <v>0</v>
      </c>
      <c r="BB148" s="48">
        <v>0</v>
      </c>
      <c r="BC148" s="48">
        <v>0</v>
      </c>
      <c r="BD148" s="48">
        <v>0</v>
      </c>
      <c r="BE148" s="48">
        <v>440425</v>
      </c>
      <c r="BF148" s="48">
        <v>440425</v>
      </c>
      <c r="BG148" s="48">
        <v>413407</v>
      </c>
      <c r="BH148" s="48">
        <v>8824</v>
      </c>
      <c r="BI148" s="48">
        <v>0</v>
      </c>
      <c r="BJ148" s="48">
        <v>18194</v>
      </c>
      <c r="BK148" s="48">
        <v>0</v>
      </c>
      <c r="BL148" s="48">
        <v>0</v>
      </c>
      <c r="BM148" s="48">
        <v>0</v>
      </c>
      <c r="BN148" s="48">
        <v>0</v>
      </c>
      <c r="BO148" s="48">
        <v>0</v>
      </c>
      <c r="BP148" s="48">
        <v>0</v>
      </c>
      <c r="BQ148" s="48">
        <v>0</v>
      </c>
      <c r="BR148" s="48">
        <v>0</v>
      </c>
      <c r="BS148" s="48">
        <v>0</v>
      </c>
      <c r="BT148" s="48">
        <v>0</v>
      </c>
      <c r="BU148" s="48">
        <v>0</v>
      </c>
      <c r="BV148" s="74">
        <v>0</v>
      </c>
      <c r="BW148" s="74">
        <v>0</v>
      </c>
      <c r="BX148" s="48">
        <v>0</v>
      </c>
      <c r="BY148" s="48">
        <v>0</v>
      </c>
    </row>
    <row r="149" spans="1:77" ht="12.75" customHeight="1" x14ac:dyDescent="0.25">
      <c r="A149" s="41">
        <v>142</v>
      </c>
      <c r="B149" s="42">
        <v>177</v>
      </c>
      <c r="C149" s="47" t="s">
        <v>166</v>
      </c>
      <c r="D149" s="48">
        <v>1060189.83</v>
      </c>
      <c r="E149" s="48">
        <v>899658.02</v>
      </c>
      <c r="F149" s="48">
        <v>789407.6</v>
      </c>
      <c r="G149" s="48">
        <v>719486</v>
      </c>
      <c r="H149" s="48">
        <v>719486</v>
      </c>
      <c r="I149" s="48">
        <v>25225.03</v>
      </c>
      <c r="J149" s="48">
        <v>21316.86</v>
      </c>
      <c r="K149" s="48">
        <v>165.67</v>
      </c>
      <c r="L149" s="48">
        <v>0</v>
      </c>
      <c r="M149" s="48">
        <v>3742.5</v>
      </c>
      <c r="N149" s="48">
        <v>44696.57</v>
      </c>
      <c r="O149" s="48">
        <v>82.33</v>
      </c>
      <c r="P149" s="48">
        <v>0</v>
      </c>
      <c r="Q149" s="48">
        <v>44614.239999999998</v>
      </c>
      <c r="R149" s="48">
        <v>0</v>
      </c>
      <c r="S149" s="48">
        <v>0</v>
      </c>
      <c r="T149" s="48">
        <v>110250.42</v>
      </c>
      <c r="U149" s="48">
        <v>77103.199999999997</v>
      </c>
      <c r="V149" s="48">
        <v>0</v>
      </c>
      <c r="W149" s="48">
        <v>12087.52</v>
      </c>
      <c r="X149" s="48">
        <v>65015.68</v>
      </c>
      <c r="Y149" s="48">
        <v>311.64</v>
      </c>
      <c r="Z149" s="48">
        <v>311.64</v>
      </c>
      <c r="AA149" s="48">
        <v>1160.92</v>
      </c>
      <c r="AB149" s="48">
        <v>1160.92</v>
      </c>
      <c r="AC149" s="48">
        <v>6739.59</v>
      </c>
      <c r="AD149" s="48">
        <v>6739.59</v>
      </c>
      <c r="AE149" s="48">
        <v>24935.07</v>
      </c>
      <c r="AF149" s="48">
        <v>24935.07</v>
      </c>
      <c r="AG149" s="48">
        <v>25619</v>
      </c>
      <c r="AH149" s="48">
        <v>25619</v>
      </c>
      <c r="AI149" s="48">
        <v>25619</v>
      </c>
      <c r="AJ149" s="48">
        <v>0</v>
      </c>
      <c r="AK149" s="48">
        <v>0</v>
      </c>
      <c r="AL149" s="48">
        <v>0</v>
      </c>
      <c r="AM149" s="48">
        <v>0</v>
      </c>
      <c r="AN149" s="48">
        <v>0</v>
      </c>
      <c r="AO149" s="48">
        <v>0</v>
      </c>
      <c r="AP149" s="48">
        <v>0</v>
      </c>
      <c r="AQ149" s="48">
        <v>0</v>
      </c>
      <c r="AR149" s="48">
        <v>0</v>
      </c>
      <c r="AS149" s="48">
        <v>0</v>
      </c>
      <c r="AT149" s="48">
        <v>0</v>
      </c>
      <c r="AU149" s="48">
        <v>0</v>
      </c>
      <c r="AV149" s="48">
        <v>0</v>
      </c>
      <c r="AW149" s="48">
        <v>0</v>
      </c>
      <c r="AX149" s="48">
        <v>0</v>
      </c>
      <c r="AY149" s="48">
        <v>0</v>
      </c>
      <c r="AZ149" s="48">
        <v>0</v>
      </c>
      <c r="BA149" s="48">
        <v>0</v>
      </c>
      <c r="BB149" s="48">
        <v>0</v>
      </c>
      <c r="BC149" s="48">
        <v>0</v>
      </c>
      <c r="BD149" s="48">
        <v>0</v>
      </c>
      <c r="BE149" s="48">
        <v>134912.81</v>
      </c>
      <c r="BF149" s="48">
        <v>134912.81</v>
      </c>
      <c r="BG149" s="48">
        <v>134912.81</v>
      </c>
      <c r="BH149" s="48">
        <v>0</v>
      </c>
      <c r="BI149" s="48">
        <v>0</v>
      </c>
      <c r="BJ149" s="48">
        <v>0</v>
      </c>
      <c r="BK149" s="48">
        <v>0</v>
      </c>
      <c r="BL149" s="48">
        <v>0</v>
      </c>
      <c r="BM149" s="48">
        <v>0</v>
      </c>
      <c r="BN149" s="48">
        <v>0</v>
      </c>
      <c r="BO149" s="48">
        <v>0</v>
      </c>
      <c r="BP149" s="48">
        <v>0</v>
      </c>
      <c r="BQ149" s="48">
        <v>0</v>
      </c>
      <c r="BR149" s="48">
        <v>0</v>
      </c>
      <c r="BS149" s="48">
        <v>0</v>
      </c>
      <c r="BT149" s="48">
        <v>0</v>
      </c>
      <c r="BU149" s="48">
        <v>0</v>
      </c>
      <c r="BV149" s="74">
        <v>0</v>
      </c>
      <c r="BW149" s="74">
        <v>0</v>
      </c>
      <c r="BX149" s="48">
        <v>0</v>
      </c>
      <c r="BY149" s="48">
        <v>0</v>
      </c>
    </row>
    <row r="150" spans="1:77" ht="12.75" customHeight="1" x14ac:dyDescent="0.25">
      <c r="A150" s="51">
        <v>143</v>
      </c>
      <c r="B150" s="52">
        <v>106</v>
      </c>
      <c r="C150" s="43" t="s">
        <v>167</v>
      </c>
      <c r="D150" s="44">
        <v>10404529.549999999</v>
      </c>
      <c r="E150" s="44">
        <v>7680520.9399999995</v>
      </c>
      <c r="F150" s="44">
        <v>6817222</v>
      </c>
      <c r="G150" s="44">
        <v>5271379</v>
      </c>
      <c r="H150" s="44">
        <v>5271379</v>
      </c>
      <c r="I150" s="44">
        <v>796686</v>
      </c>
      <c r="J150" s="44">
        <v>608666</v>
      </c>
      <c r="K150" s="44">
        <v>293</v>
      </c>
      <c r="L150" s="44">
        <v>16498</v>
      </c>
      <c r="M150" s="44">
        <v>171229</v>
      </c>
      <c r="N150" s="44">
        <v>749157</v>
      </c>
      <c r="O150" s="44">
        <v>4616</v>
      </c>
      <c r="P150" s="44">
        <v>0</v>
      </c>
      <c r="Q150" s="44">
        <v>744541</v>
      </c>
      <c r="R150" s="44">
        <v>0</v>
      </c>
      <c r="S150" s="44">
        <v>0</v>
      </c>
      <c r="T150" s="44">
        <v>863298.94</v>
      </c>
      <c r="U150" s="44">
        <v>351946</v>
      </c>
      <c r="V150" s="44">
        <v>0</v>
      </c>
      <c r="W150" s="44">
        <v>24444</v>
      </c>
      <c r="X150" s="44">
        <v>327502</v>
      </c>
      <c r="Y150" s="44">
        <v>5836</v>
      </c>
      <c r="Z150" s="44">
        <v>5836</v>
      </c>
      <c r="AA150" s="44">
        <v>8565</v>
      </c>
      <c r="AB150" s="44">
        <v>8565</v>
      </c>
      <c r="AC150" s="44">
        <v>0</v>
      </c>
      <c r="AD150" s="44">
        <v>0</v>
      </c>
      <c r="AE150" s="44">
        <v>496951.94</v>
      </c>
      <c r="AF150" s="44">
        <v>496951.94</v>
      </c>
      <c r="AG150" s="44">
        <v>689248</v>
      </c>
      <c r="AH150" s="44">
        <v>0</v>
      </c>
      <c r="AI150" s="44">
        <v>0</v>
      </c>
      <c r="AJ150" s="44">
        <v>0</v>
      </c>
      <c r="AK150" s="44">
        <v>0</v>
      </c>
      <c r="AL150" s="44">
        <v>0</v>
      </c>
      <c r="AM150" s="44">
        <v>0</v>
      </c>
      <c r="AN150" s="44">
        <v>0</v>
      </c>
      <c r="AO150" s="44">
        <v>0</v>
      </c>
      <c r="AP150" s="44">
        <v>689248</v>
      </c>
      <c r="AQ150" s="44">
        <v>0</v>
      </c>
      <c r="AR150" s="44">
        <v>689248</v>
      </c>
      <c r="AS150" s="44">
        <v>0</v>
      </c>
      <c r="AT150" s="44">
        <v>2941</v>
      </c>
      <c r="AU150" s="44">
        <v>2941</v>
      </c>
      <c r="AV150" s="44">
        <v>2941</v>
      </c>
      <c r="AW150" s="44">
        <v>0</v>
      </c>
      <c r="AX150" s="44">
        <v>0</v>
      </c>
      <c r="AY150" s="44">
        <v>0</v>
      </c>
      <c r="AZ150" s="44">
        <v>0</v>
      </c>
      <c r="BA150" s="44">
        <v>0</v>
      </c>
      <c r="BB150" s="44">
        <v>0</v>
      </c>
      <c r="BC150" s="44">
        <v>0</v>
      </c>
      <c r="BD150" s="44">
        <v>0</v>
      </c>
      <c r="BE150" s="44">
        <v>2031819.61</v>
      </c>
      <c r="BF150" s="44">
        <v>814212.79</v>
      </c>
      <c r="BG150" s="44">
        <v>762016.79</v>
      </c>
      <c r="BH150" s="44">
        <v>0</v>
      </c>
      <c r="BI150" s="44">
        <v>0</v>
      </c>
      <c r="BJ150" s="44">
        <v>52196</v>
      </c>
      <c r="BK150" s="44">
        <v>0</v>
      </c>
      <c r="BL150" s="44">
        <v>1217606.82</v>
      </c>
      <c r="BM150" s="44">
        <v>0</v>
      </c>
      <c r="BN150" s="44">
        <v>0</v>
      </c>
      <c r="BO150" s="44">
        <v>0</v>
      </c>
      <c r="BP150" s="44">
        <v>0</v>
      </c>
      <c r="BQ150" s="44">
        <v>0</v>
      </c>
      <c r="BR150" s="44">
        <v>0</v>
      </c>
      <c r="BS150" s="44">
        <v>1217606.82</v>
      </c>
      <c r="BT150" s="44">
        <v>0</v>
      </c>
      <c r="BU150" s="44">
        <v>0</v>
      </c>
      <c r="BV150" s="73">
        <v>0</v>
      </c>
      <c r="BW150" s="73">
        <v>0</v>
      </c>
      <c r="BX150" s="44">
        <v>0</v>
      </c>
      <c r="BY150" s="44">
        <v>0</v>
      </c>
    </row>
    <row r="151" spans="1:77" ht="12.75" customHeight="1" x14ac:dyDescent="0.25">
      <c r="A151" s="51">
        <v>144</v>
      </c>
      <c r="B151" s="52">
        <v>105</v>
      </c>
      <c r="C151" s="47" t="s">
        <v>168</v>
      </c>
      <c r="D151" s="48">
        <v>2281549.1800000002</v>
      </c>
      <c r="E151" s="48">
        <v>1950969.42</v>
      </c>
      <c r="F151" s="48">
        <v>1863135.5</v>
      </c>
      <c r="G151" s="48">
        <v>1824764</v>
      </c>
      <c r="H151" s="48">
        <v>1824764</v>
      </c>
      <c r="I151" s="48">
        <v>14667.41</v>
      </c>
      <c r="J151" s="48">
        <v>0</v>
      </c>
      <c r="K151" s="48">
        <v>0</v>
      </c>
      <c r="L151" s="48">
        <v>1588.09</v>
      </c>
      <c r="M151" s="48">
        <v>13079.32</v>
      </c>
      <c r="N151" s="48">
        <v>23704.09</v>
      </c>
      <c r="O151" s="48">
        <v>13111.61</v>
      </c>
      <c r="P151" s="48">
        <v>0</v>
      </c>
      <c r="Q151" s="48">
        <v>10592.48</v>
      </c>
      <c r="R151" s="48">
        <v>0</v>
      </c>
      <c r="S151" s="48">
        <v>0</v>
      </c>
      <c r="T151" s="48">
        <v>87833.919999999998</v>
      </c>
      <c r="U151" s="48">
        <v>57798.22</v>
      </c>
      <c r="V151" s="48">
        <v>2132.34</v>
      </c>
      <c r="W151" s="48">
        <v>40233.03</v>
      </c>
      <c r="X151" s="48">
        <v>15432.85</v>
      </c>
      <c r="Y151" s="48">
        <v>974.15</v>
      </c>
      <c r="Z151" s="48">
        <v>974.15</v>
      </c>
      <c r="AA151" s="48">
        <v>0</v>
      </c>
      <c r="AB151" s="48">
        <v>0</v>
      </c>
      <c r="AC151" s="48">
        <v>2414.86</v>
      </c>
      <c r="AD151" s="48">
        <v>2414.86</v>
      </c>
      <c r="AE151" s="48">
        <v>26646.69</v>
      </c>
      <c r="AF151" s="48">
        <v>26646.69</v>
      </c>
      <c r="AG151" s="48">
        <v>2834.32</v>
      </c>
      <c r="AH151" s="48">
        <v>175.51</v>
      </c>
      <c r="AI151" s="48">
        <v>175.51</v>
      </c>
      <c r="AJ151" s="48">
        <v>0</v>
      </c>
      <c r="AK151" s="48">
        <v>0</v>
      </c>
      <c r="AL151" s="48">
        <v>0</v>
      </c>
      <c r="AM151" s="48">
        <v>0</v>
      </c>
      <c r="AN151" s="48">
        <v>0</v>
      </c>
      <c r="AO151" s="48">
        <v>0</v>
      </c>
      <c r="AP151" s="48">
        <v>2658.81</v>
      </c>
      <c r="AQ151" s="48">
        <v>21.11</v>
      </c>
      <c r="AR151" s="48">
        <v>2637.7</v>
      </c>
      <c r="AS151" s="48">
        <v>0</v>
      </c>
      <c r="AT151" s="48">
        <v>10184</v>
      </c>
      <c r="AU151" s="48">
        <v>10184</v>
      </c>
      <c r="AV151" s="48">
        <v>10184</v>
      </c>
      <c r="AW151" s="48">
        <v>0</v>
      </c>
      <c r="AX151" s="48">
        <v>0</v>
      </c>
      <c r="AY151" s="48">
        <v>0</v>
      </c>
      <c r="AZ151" s="48">
        <v>0</v>
      </c>
      <c r="BA151" s="48">
        <v>0</v>
      </c>
      <c r="BB151" s="48">
        <v>0</v>
      </c>
      <c r="BC151" s="48">
        <v>0</v>
      </c>
      <c r="BD151" s="48">
        <v>0</v>
      </c>
      <c r="BE151" s="48">
        <v>317561.44</v>
      </c>
      <c r="BF151" s="48">
        <v>282872.94</v>
      </c>
      <c r="BG151" s="48">
        <v>282872.94</v>
      </c>
      <c r="BH151" s="48">
        <v>0</v>
      </c>
      <c r="BI151" s="48">
        <v>0</v>
      </c>
      <c r="BJ151" s="48">
        <v>0</v>
      </c>
      <c r="BK151" s="48">
        <v>0</v>
      </c>
      <c r="BL151" s="48">
        <v>34688.5</v>
      </c>
      <c r="BM151" s="48">
        <v>0</v>
      </c>
      <c r="BN151" s="48">
        <v>0</v>
      </c>
      <c r="BO151" s="48">
        <v>0</v>
      </c>
      <c r="BP151" s="48">
        <v>34688.5</v>
      </c>
      <c r="BQ151" s="48">
        <v>0</v>
      </c>
      <c r="BR151" s="48">
        <v>0</v>
      </c>
      <c r="BS151" s="48">
        <v>0</v>
      </c>
      <c r="BT151" s="48">
        <v>0</v>
      </c>
      <c r="BU151" s="48">
        <v>0</v>
      </c>
      <c r="BV151" s="74">
        <v>0</v>
      </c>
      <c r="BW151" s="74">
        <v>0</v>
      </c>
      <c r="BX151" s="48">
        <v>0</v>
      </c>
      <c r="BY151" s="48">
        <v>0</v>
      </c>
    </row>
    <row r="152" spans="1:77" ht="12.75" customHeight="1" x14ac:dyDescent="0.25">
      <c r="A152" s="51">
        <v>145</v>
      </c>
      <c r="B152" s="52">
        <v>107</v>
      </c>
      <c r="C152" s="47" t="s">
        <v>169</v>
      </c>
      <c r="D152" s="48">
        <v>3956848.86</v>
      </c>
      <c r="E152" s="48">
        <v>2372675.17</v>
      </c>
      <c r="F152" s="48">
        <v>1904488.58</v>
      </c>
      <c r="G152" s="48">
        <v>1641447</v>
      </c>
      <c r="H152" s="48">
        <v>1641447</v>
      </c>
      <c r="I152" s="48">
        <v>186554.88</v>
      </c>
      <c r="J152" s="48">
        <v>164351</v>
      </c>
      <c r="K152" s="48">
        <v>54.68</v>
      </c>
      <c r="L152" s="48">
        <v>2219.85</v>
      </c>
      <c r="M152" s="48">
        <v>19929.349999999999</v>
      </c>
      <c r="N152" s="48">
        <v>76486.7</v>
      </c>
      <c r="O152" s="48">
        <v>181.13</v>
      </c>
      <c r="P152" s="48">
        <v>0</v>
      </c>
      <c r="Q152" s="48">
        <v>76305.570000000007</v>
      </c>
      <c r="R152" s="48">
        <v>0</v>
      </c>
      <c r="S152" s="48">
        <v>0</v>
      </c>
      <c r="T152" s="48">
        <v>468186.59</v>
      </c>
      <c r="U152" s="48">
        <v>128630.19</v>
      </c>
      <c r="V152" s="48">
        <v>0</v>
      </c>
      <c r="W152" s="48">
        <v>24926.78</v>
      </c>
      <c r="X152" s="48">
        <v>103703.41</v>
      </c>
      <c r="Y152" s="48">
        <v>875.91</v>
      </c>
      <c r="Z152" s="48">
        <v>875.91</v>
      </c>
      <c r="AA152" s="48">
        <v>586.88</v>
      </c>
      <c r="AB152" s="48">
        <v>586.88</v>
      </c>
      <c r="AC152" s="48">
        <v>0</v>
      </c>
      <c r="AD152" s="48">
        <v>0</v>
      </c>
      <c r="AE152" s="48">
        <v>338093.61</v>
      </c>
      <c r="AF152" s="48">
        <v>338093.61</v>
      </c>
      <c r="AG152" s="48">
        <v>93103.97</v>
      </c>
      <c r="AH152" s="48">
        <v>72903.67</v>
      </c>
      <c r="AI152" s="48">
        <v>71903.67</v>
      </c>
      <c r="AJ152" s="48">
        <v>1000</v>
      </c>
      <c r="AK152" s="48">
        <v>0</v>
      </c>
      <c r="AL152" s="48">
        <v>0</v>
      </c>
      <c r="AM152" s="48">
        <v>0</v>
      </c>
      <c r="AN152" s="48">
        <v>0</v>
      </c>
      <c r="AO152" s="48">
        <v>0</v>
      </c>
      <c r="AP152" s="48">
        <v>20200.3</v>
      </c>
      <c r="AQ152" s="48">
        <v>4176.7</v>
      </c>
      <c r="AR152" s="48">
        <v>16023.6</v>
      </c>
      <c r="AS152" s="48">
        <v>0</v>
      </c>
      <c r="AT152" s="48">
        <v>0</v>
      </c>
      <c r="AU152" s="48">
        <v>0</v>
      </c>
      <c r="AV152" s="48">
        <v>0</v>
      </c>
      <c r="AW152" s="48">
        <v>0</v>
      </c>
      <c r="AX152" s="48">
        <v>0</v>
      </c>
      <c r="AY152" s="48">
        <v>0</v>
      </c>
      <c r="AZ152" s="48">
        <v>0</v>
      </c>
      <c r="BA152" s="48">
        <v>0</v>
      </c>
      <c r="BB152" s="48">
        <v>0</v>
      </c>
      <c r="BC152" s="48">
        <v>0</v>
      </c>
      <c r="BD152" s="48">
        <v>0</v>
      </c>
      <c r="BE152" s="48">
        <v>1491069.72</v>
      </c>
      <c r="BF152" s="48">
        <v>767048.42</v>
      </c>
      <c r="BG152" s="48">
        <v>645570.23</v>
      </c>
      <c r="BH152" s="48">
        <v>0</v>
      </c>
      <c r="BI152" s="48">
        <v>0</v>
      </c>
      <c r="BJ152" s="48">
        <v>26478.19</v>
      </c>
      <c r="BK152" s="48">
        <v>95000</v>
      </c>
      <c r="BL152" s="48">
        <v>724021.3</v>
      </c>
      <c r="BM152" s="48">
        <v>0</v>
      </c>
      <c r="BN152" s="48">
        <v>0</v>
      </c>
      <c r="BO152" s="48">
        <v>0</v>
      </c>
      <c r="BP152" s="48">
        <v>724021.3</v>
      </c>
      <c r="BQ152" s="48">
        <v>0</v>
      </c>
      <c r="BR152" s="48">
        <v>0</v>
      </c>
      <c r="BS152" s="48">
        <v>0</v>
      </c>
      <c r="BT152" s="48">
        <v>0</v>
      </c>
      <c r="BU152" s="48">
        <v>0</v>
      </c>
      <c r="BV152" s="74">
        <v>0</v>
      </c>
      <c r="BW152" s="74">
        <v>0</v>
      </c>
      <c r="BX152" s="48">
        <v>0</v>
      </c>
      <c r="BY152" s="48">
        <v>0</v>
      </c>
    </row>
    <row r="153" spans="1:77" ht="12.75" customHeight="1" x14ac:dyDescent="0.25">
      <c r="A153" s="51">
        <v>146</v>
      </c>
      <c r="B153" s="52">
        <v>108</v>
      </c>
      <c r="C153" s="47" t="s">
        <v>170</v>
      </c>
      <c r="D153" s="48">
        <v>7286749.3100000005</v>
      </c>
      <c r="E153" s="48">
        <v>5564396.6500000004</v>
      </c>
      <c r="F153" s="48">
        <v>4518067.42</v>
      </c>
      <c r="G153" s="48">
        <v>3393553</v>
      </c>
      <c r="H153" s="48">
        <v>3393553</v>
      </c>
      <c r="I153" s="48">
        <v>755836.8</v>
      </c>
      <c r="J153" s="48">
        <v>635097.37</v>
      </c>
      <c r="K153" s="48">
        <v>205.08</v>
      </c>
      <c r="L153" s="48">
        <v>11501.2</v>
      </c>
      <c r="M153" s="48">
        <v>109033.15</v>
      </c>
      <c r="N153" s="48">
        <v>368677.62</v>
      </c>
      <c r="O153" s="48">
        <v>1421.47</v>
      </c>
      <c r="P153" s="48">
        <v>0</v>
      </c>
      <c r="Q153" s="48">
        <v>367256.15</v>
      </c>
      <c r="R153" s="48">
        <v>0</v>
      </c>
      <c r="S153" s="48">
        <v>0</v>
      </c>
      <c r="T153" s="48">
        <v>1046329.23</v>
      </c>
      <c r="U153" s="48">
        <v>870339.77</v>
      </c>
      <c r="V153" s="48">
        <v>273198.12</v>
      </c>
      <c r="W153" s="48">
        <v>3459.14</v>
      </c>
      <c r="X153" s="48">
        <v>593682.51</v>
      </c>
      <c r="Y153" s="48">
        <v>1289.1199999999999</v>
      </c>
      <c r="Z153" s="48">
        <v>1289.1199999999999</v>
      </c>
      <c r="AA153" s="48">
        <v>2461.3200000000002</v>
      </c>
      <c r="AB153" s="48">
        <v>2461.3200000000002</v>
      </c>
      <c r="AC153" s="48">
        <v>51286.33</v>
      </c>
      <c r="AD153" s="48">
        <v>51286.33</v>
      </c>
      <c r="AE153" s="48">
        <v>120952.69</v>
      </c>
      <c r="AF153" s="48">
        <v>120952.69</v>
      </c>
      <c r="AG153" s="48">
        <v>783854.55</v>
      </c>
      <c r="AH153" s="48">
        <v>92080.82</v>
      </c>
      <c r="AI153" s="48">
        <v>88793.85</v>
      </c>
      <c r="AJ153" s="48">
        <v>3286.97</v>
      </c>
      <c r="AK153" s="48">
        <v>0</v>
      </c>
      <c r="AL153" s="48">
        <v>0</v>
      </c>
      <c r="AM153" s="48">
        <v>0</v>
      </c>
      <c r="AN153" s="48">
        <v>0</v>
      </c>
      <c r="AO153" s="48">
        <v>0</v>
      </c>
      <c r="AP153" s="48">
        <v>691773.73</v>
      </c>
      <c r="AQ153" s="48">
        <v>0</v>
      </c>
      <c r="AR153" s="48">
        <v>691773.73</v>
      </c>
      <c r="AS153" s="48">
        <v>0</v>
      </c>
      <c r="AT153" s="48">
        <v>250</v>
      </c>
      <c r="AU153" s="48">
        <v>250</v>
      </c>
      <c r="AV153" s="48">
        <v>250</v>
      </c>
      <c r="AW153" s="48">
        <v>0</v>
      </c>
      <c r="AX153" s="48">
        <v>0</v>
      </c>
      <c r="AY153" s="48">
        <v>0</v>
      </c>
      <c r="AZ153" s="48">
        <v>0</v>
      </c>
      <c r="BA153" s="48">
        <v>0</v>
      </c>
      <c r="BB153" s="48">
        <v>0</v>
      </c>
      <c r="BC153" s="48">
        <v>0</v>
      </c>
      <c r="BD153" s="48">
        <v>0</v>
      </c>
      <c r="BE153" s="48">
        <v>938248.11</v>
      </c>
      <c r="BF153" s="48">
        <v>422488.42</v>
      </c>
      <c r="BG153" s="48">
        <v>343119.91</v>
      </c>
      <c r="BH153" s="48">
        <v>15984.85</v>
      </c>
      <c r="BI153" s="48">
        <v>63383.66</v>
      </c>
      <c r="BJ153" s="48">
        <v>0</v>
      </c>
      <c r="BK153" s="48">
        <v>0</v>
      </c>
      <c r="BL153" s="48">
        <v>515759.69</v>
      </c>
      <c r="BM153" s="48">
        <v>0</v>
      </c>
      <c r="BN153" s="48">
        <v>0</v>
      </c>
      <c r="BO153" s="48">
        <v>515759.69</v>
      </c>
      <c r="BP153" s="48">
        <v>0</v>
      </c>
      <c r="BQ153" s="48">
        <v>0</v>
      </c>
      <c r="BR153" s="48">
        <v>0</v>
      </c>
      <c r="BS153" s="48">
        <v>0</v>
      </c>
      <c r="BT153" s="48">
        <v>0</v>
      </c>
      <c r="BU153" s="48">
        <v>0</v>
      </c>
      <c r="BV153" s="74">
        <v>0</v>
      </c>
      <c r="BW153" s="74">
        <v>0</v>
      </c>
      <c r="BX153" s="48">
        <v>0</v>
      </c>
      <c r="BY153" s="48">
        <v>0</v>
      </c>
    </row>
    <row r="154" spans="1:77" ht="12.75" customHeight="1" x14ac:dyDescent="0.25">
      <c r="A154" s="51">
        <v>147</v>
      </c>
      <c r="B154" s="52">
        <v>178</v>
      </c>
      <c r="C154" s="47" t="s">
        <v>171</v>
      </c>
      <c r="D154" s="48">
        <v>3661420</v>
      </c>
      <c r="E154" s="48">
        <v>3129909</v>
      </c>
      <c r="F154" s="48">
        <v>2619707</v>
      </c>
      <c r="G154" s="48">
        <v>2173469</v>
      </c>
      <c r="H154" s="48">
        <v>2173469</v>
      </c>
      <c r="I154" s="48">
        <v>241831</v>
      </c>
      <c r="J154" s="48">
        <v>179574</v>
      </c>
      <c r="K154" s="48">
        <v>182</v>
      </c>
      <c r="L154" s="48">
        <v>12056</v>
      </c>
      <c r="M154" s="48">
        <v>50019</v>
      </c>
      <c r="N154" s="48">
        <v>204407</v>
      </c>
      <c r="O154" s="48">
        <v>2247</v>
      </c>
      <c r="P154" s="48">
        <v>0</v>
      </c>
      <c r="Q154" s="48">
        <v>202160</v>
      </c>
      <c r="R154" s="48">
        <v>0</v>
      </c>
      <c r="S154" s="48">
        <v>0</v>
      </c>
      <c r="T154" s="48">
        <v>510202</v>
      </c>
      <c r="U154" s="48">
        <v>427021</v>
      </c>
      <c r="V154" s="48">
        <v>1643</v>
      </c>
      <c r="W154" s="48">
        <v>22595</v>
      </c>
      <c r="X154" s="48">
        <v>402783</v>
      </c>
      <c r="Y154" s="48">
        <v>4048</v>
      </c>
      <c r="Z154" s="48">
        <v>4048</v>
      </c>
      <c r="AA154" s="48">
        <v>1028</v>
      </c>
      <c r="AB154" s="48">
        <v>1028</v>
      </c>
      <c r="AC154" s="48">
        <v>2394</v>
      </c>
      <c r="AD154" s="48">
        <v>2394</v>
      </c>
      <c r="AE154" s="48">
        <v>75711</v>
      </c>
      <c r="AF154" s="48">
        <v>75711</v>
      </c>
      <c r="AG154" s="48">
        <v>257</v>
      </c>
      <c r="AH154" s="48">
        <v>257</v>
      </c>
      <c r="AI154" s="48">
        <v>257</v>
      </c>
      <c r="AJ154" s="48">
        <v>0</v>
      </c>
      <c r="AK154" s="48">
        <v>0</v>
      </c>
      <c r="AL154" s="48">
        <v>0</v>
      </c>
      <c r="AM154" s="48">
        <v>0</v>
      </c>
      <c r="AN154" s="48">
        <v>0</v>
      </c>
      <c r="AO154" s="48">
        <v>0</v>
      </c>
      <c r="AP154" s="48">
        <v>0</v>
      </c>
      <c r="AQ154" s="48">
        <v>0</v>
      </c>
      <c r="AR154" s="48">
        <v>0</v>
      </c>
      <c r="AS154" s="48">
        <v>0</v>
      </c>
      <c r="AT154" s="48">
        <v>3800</v>
      </c>
      <c r="AU154" s="48">
        <v>3800</v>
      </c>
      <c r="AV154" s="48">
        <v>3100</v>
      </c>
      <c r="AW154" s="48">
        <v>700</v>
      </c>
      <c r="AX154" s="48">
        <v>0</v>
      </c>
      <c r="AY154" s="48">
        <v>0</v>
      </c>
      <c r="AZ154" s="48">
        <v>0</v>
      </c>
      <c r="BA154" s="48">
        <v>0</v>
      </c>
      <c r="BB154" s="48">
        <v>0</v>
      </c>
      <c r="BC154" s="48">
        <v>0</v>
      </c>
      <c r="BD154" s="48">
        <v>0</v>
      </c>
      <c r="BE154" s="48">
        <v>527454</v>
      </c>
      <c r="BF154" s="48">
        <v>252270</v>
      </c>
      <c r="BG154" s="48">
        <v>90138</v>
      </c>
      <c r="BH154" s="48">
        <v>0</v>
      </c>
      <c r="BI154" s="48">
        <v>0</v>
      </c>
      <c r="BJ154" s="48">
        <v>162132</v>
      </c>
      <c r="BK154" s="48">
        <v>0</v>
      </c>
      <c r="BL154" s="48">
        <v>275184</v>
      </c>
      <c r="BM154" s="48">
        <v>0</v>
      </c>
      <c r="BN154" s="48">
        <v>0</v>
      </c>
      <c r="BO154" s="48">
        <v>0</v>
      </c>
      <c r="BP154" s="48">
        <v>0</v>
      </c>
      <c r="BQ154" s="48">
        <v>0</v>
      </c>
      <c r="BR154" s="48">
        <v>0</v>
      </c>
      <c r="BS154" s="48">
        <v>0</v>
      </c>
      <c r="BT154" s="48">
        <v>275184</v>
      </c>
      <c r="BU154" s="48">
        <v>0</v>
      </c>
      <c r="BV154" s="74">
        <v>0</v>
      </c>
      <c r="BW154" s="74">
        <v>0</v>
      </c>
      <c r="BX154" s="48">
        <v>0</v>
      </c>
      <c r="BY154" s="48">
        <v>0</v>
      </c>
    </row>
    <row r="155" spans="1:77" ht="12.75" customHeight="1" x14ac:dyDescent="0.25">
      <c r="A155" s="51">
        <v>148</v>
      </c>
      <c r="B155" s="52">
        <v>109</v>
      </c>
      <c r="C155" s="47" t="s">
        <v>172</v>
      </c>
      <c r="D155" s="48">
        <v>4743619</v>
      </c>
      <c r="E155" s="48">
        <v>2482053</v>
      </c>
      <c r="F155" s="48">
        <v>2395903</v>
      </c>
      <c r="G155" s="48">
        <v>2174907</v>
      </c>
      <c r="H155" s="48">
        <v>2174907</v>
      </c>
      <c r="I155" s="48">
        <v>107516</v>
      </c>
      <c r="J155" s="48">
        <v>79491</v>
      </c>
      <c r="K155" s="48">
        <v>57</v>
      </c>
      <c r="L155" s="48">
        <v>1566</v>
      </c>
      <c r="M155" s="48">
        <v>26402</v>
      </c>
      <c r="N155" s="48">
        <v>113480</v>
      </c>
      <c r="O155" s="48">
        <v>985</v>
      </c>
      <c r="P155" s="48">
        <v>0</v>
      </c>
      <c r="Q155" s="48">
        <v>112495</v>
      </c>
      <c r="R155" s="48">
        <v>0</v>
      </c>
      <c r="S155" s="48">
        <v>0</v>
      </c>
      <c r="T155" s="48">
        <v>86150</v>
      </c>
      <c r="U155" s="48">
        <v>47428</v>
      </c>
      <c r="V155" s="48">
        <v>0</v>
      </c>
      <c r="W155" s="48">
        <v>22795</v>
      </c>
      <c r="X155" s="48">
        <v>24633</v>
      </c>
      <c r="Y155" s="48">
        <v>1525</v>
      </c>
      <c r="Z155" s="48">
        <v>1525</v>
      </c>
      <c r="AA155" s="48">
        <v>1579</v>
      </c>
      <c r="AB155" s="48">
        <v>1579</v>
      </c>
      <c r="AC155" s="48">
        <v>270</v>
      </c>
      <c r="AD155" s="48">
        <v>270</v>
      </c>
      <c r="AE155" s="48">
        <v>35348</v>
      </c>
      <c r="AF155" s="48">
        <v>35348</v>
      </c>
      <c r="AG155" s="48">
        <v>31930</v>
      </c>
      <c r="AH155" s="48">
        <v>8783</v>
      </c>
      <c r="AI155" s="48">
        <v>8063</v>
      </c>
      <c r="AJ155" s="48">
        <v>720</v>
      </c>
      <c r="AK155" s="48">
        <v>0</v>
      </c>
      <c r="AL155" s="48">
        <v>0</v>
      </c>
      <c r="AM155" s="48">
        <v>0</v>
      </c>
      <c r="AN155" s="48">
        <v>0</v>
      </c>
      <c r="AO155" s="48">
        <v>0</v>
      </c>
      <c r="AP155" s="48">
        <v>23147</v>
      </c>
      <c r="AQ155" s="48">
        <v>8289</v>
      </c>
      <c r="AR155" s="48">
        <v>14858</v>
      </c>
      <c r="AS155" s="48">
        <v>0</v>
      </c>
      <c r="AT155" s="48">
        <v>20722</v>
      </c>
      <c r="AU155" s="48">
        <v>20722</v>
      </c>
      <c r="AV155" s="48">
        <v>0</v>
      </c>
      <c r="AW155" s="48">
        <v>20722</v>
      </c>
      <c r="AX155" s="48">
        <v>0</v>
      </c>
      <c r="AY155" s="48">
        <v>0</v>
      </c>
      <c r="AZ155" s="48">
        <v>0</v>
      </c>
      <c r="BA155" s="48">
        <v>0</v>
      </c>
      <c r="BB155" s="48">
        <v>0</v>
      </c>
      <c r="BC155" s="48">
        <v>0</v>
      </c>
      <c r="BD155" s="48">
        <v>0</v>
      </c>
      <c r="BE155" s="48">
        <v>2208914</v>
      </c>
      <c r="BF155" s="48">
        <v>582632</v>
      </c>
      <c r="BG155" s="48">
        <v>582632</v>
      </c>
      <c r="BH155" s="48">
        <v>0</v>
      </c>
      <c r="BI155" s="48">
        <v>0</v>
      </c>
      <c r="BJ155" s="48">
        <v>0</v>
      </c>
      <c r="BK155" s="48">
        <v>0</v>
      </c>
      <c r="BL155" s="48">
        <v>1626282</v>
      </c>
      <c r="BM155" s="48">
        <v>0</v>
      </c>
      <c r="BN155" s="48">
        <v>0</v>
      </c>
      <c r="BO155" s="48">
        <v>1626282</v>
      </c>
      <c r="BP155" s="48">
        <v>0</v>
      </c>
      <c r="BQ155" s="48">
        <v>0</v>
      </c>
      <c r="BR155" s="48">
        <v>0</v>
      </c>
      <c r="BS155" s="48">
        <v>0</v>
      </c>
      <c r="BT155" s="48">
        <v>0</v>
      </c>
      <c r="BU155" s="48">
        <v>0</v>
      </c>
      <c r="BV155" s="74">
        <v>0</v>
      </c>
      <c r="BW155" s="74">
        <v>0</v>
      </c>
      <c r="BX155" s="48">
        <v>0</v>
      </c>
      <c r="BY155" s="48">
        <v>0</v>
      </c>
    </row>
    <row r="156" spans="1:77" ht="12.75" customHeight="1" x14ac:dyDescent="0.25">
      <c r="A156" s="51">
        <v>149</v>
      </c>
      <c r="B156" s="52">
        <v>110</v>
      </c>
      <c r="C156" s="47" t="s">
        <v>173</v>
      </c>
      <c r="D156" s="48">
        <v>16169360.91</v>
      </c>
      <c r="E156" s="48">
        <v>13283465.76</v>
      </c>
      <c r="F156" s="48">
        <v>10512293.359999999</v>
      </c>
      <c r="G156" s="48">
        <v>9482333</v>
      </c>
      <c r="H156" s="48">
        <v>9482333</v>
      </c>
      <c r="I156" s="48">
        <v>504741.6</v>
      </c>
      <c r="J156" s="48">
        <v>340596.89</v>
      </c>
      <c r="K156" s="48">
        <v>849.81</v>
      </c>
      <c r="L156" s="48">
        <v>25685.57</v>
      </c>
      <c r="M156" s="48">
        <v>137609.32999999999</v>
      </c>
      <c r="N156" s="48">
        <v>525218.76</v>
      </c>
      <c r="O156" s="48">
        <v>5003.0600000000004</v>
      </c>
      <c r="P156" s="48">
        <v>0</v>
      </c>
      <c r="Q156" s="48">
        <v>520215.7</v>
      </c>
      <c r="R156" s="48">
        <v>0</v>
      </c>
      <c r="S156" s="48">
        <v>0</v>
      </c>
      <c r="T156" s="48">
        <v>2771172.4</v>
      </c>
      <c r="U156" s="48">
        <v>621854.54</v>
      </c>
      <c r="V156" s="48">
        <v>1762.27</v>
      </c>
      <c r="W156" s="48">
        <v>81511.14</v>
      </c>
      <c r="X156" s="48">
        <v>538581.13</v>
      </c>
      <c r="Y156" s="48">
        <v>2045.55</v>
      </c>
      <c r="Z156" s="48">
        <v>2045.55</v>
      </c>
      <c r="AA156" s="48">
        <v>12234.35</v>
      </c>
      <c r="AB156" s="48">
        <v>12234.35</v>
      </c>
      <c r="AC156" s="48">
        <v>155210.69</v>
      </c>
      <c r="AD156" s="48">
        <v>155210.69</v>
      </c>
      <c r="AE156" s="48">
        <v>1979827.27</v>
      </c>
      <c r="AF156" s="48">
        <v>1979827.27</v>
      </c>
      <c r="AG156" s="48">
        <v>153756.41</v>
      </c>
      <c r="AH156" s="48">
        <v>47984.28</v>
      </c>
      <c r="AI156" s="48">
        <v>47784.28</v>
      </c>
      <c r="AJ156" s="48">
        <v>0</v>
      </c>
      <c r="AK156" s="48">
        <v>200</v>
      </c>
      <c r="AL156" s="48">
        <v>0</v>
      </c>
      <c r="AM156" s="48">
        <v>0</v>
      </c>
      <c r="AN156" s="48">
        <v>0</v>
      </c>
      <c r="AO156" s="48">
        <v>0</v>
      </c>
      <c r="AP156" s="48">
        <v>105772.13</v>
      </c>
      <c r="AQ156" s="48">
        <v>26252.37</v>
      </c>
      <c r="AR156" s="48">
        <v>79519.759999999995</v>
      </c>
      <c r="AS156" s="48">
        <v>0</v>
      </c>
      <c r="AT156" s="48">
        <v>3742.87</v>
      </c>
      <c r="AU156" s="48">
        <v>3742.87</v>
      </c>
      <c r="AV156" s="48">
        <v>3600</v>
      </c>
      <c r="AW156" s="48">
        <v>142.87</v>
      </c>
      <c r="AX156" s="48">
        <v>0</v>
      </c>
      <c r="AY156" s="48">
        <v>0</v>
      </c>
      <c r="AZ156" s="48">
        <v>0</v>
      </c>
      <c r="BA156" s="48">
        <v>0</v>
      </c>
      <c r="BB156" s="48">
        <v>0</v>
      </c>
      <c r="BC156" s="48">
        <v>0</v>
      </c>
      <c r="BD156" s="48">
        <v>0</v>
      </c>
      <c r="BE156" s="48">
        <v>2728395.87</v>
      </c>
      <c r="BF156" s="48">
        <v>2728395.87</v>
      </c>
      <c r="BG156" s="48">
        <v>2728395.87</v>
      </c>
      <c r="BH156" s="48">
        <v>0</v>
      </c>
      <c r="BI156" s="48">
        <v>0</v>
      </c>
      <c r="BJ156" s="48">
        <v>0</v>
      </c>
      <c r="BK156" s="48">
        <v>0</v>
      </c>
      <c r="BL156" s="48">
        <v>0</v>
      </c>
      <c r="BM156" s="48">
        <v>0</v>
      </c>
      <c r="BN156" s="48">
        <v>0</v>
      </c>
      <c r="BO156" s="48">
        <v>0</v>
      </c>
      <c r="BP156" s="48">
        <v>0</v>
      </c>
      <c r="BQ156" s="48">
        <v>0</v>
      </c>
      <c r="BR156" s="48">
        <v>0</v>
      </c>
      <c r="BS156" s="48">
        <v>0</v>
      </c>
      <c r="BT156" s="48">
        <v>0</v>
      </c>
      <c r="BU156" s="48">
        <v>0</v>
      </c>
      <c r="BV156" s="74">
        <v>0</v>
      </c>
      <c r="BW156" s="74">
        <v>0</v>
      </c>
      <c r="BX156" s="48">
        <v>0</v>
      </c>
      <c r="BY156" s="48">
        <v>0</v>
      </c>
    </row>
    <row r="157" spans="1:77" ht="12.75" customHeight="1" x14ac:dyDescent="0.25">
      <c r="A157" s="51">
        <v>150</v>
      </c>
      <c r="B157" s="52">
        <v>111</v>
      </c>
      <c r="C157" s="47" t="s">
        <v>174</v>
      </c>
      <c r="D157" s="48">
        <v>13079969.260000002</v>
      </c>
      <c r="E157" s="48">
        <v>11127171.01</v>
      </c>
      <c r="F157" s="48">
        <v>7620153.4799999995</v>
      </c>
      <c r="G157" s="48">
        <v>5741466</v>
      </c>
      <c r="H157" s="48">
        <v>5741466</v>
      </c>
      <c r="I157" s="48">
        <v>1446462.46</v>
      </c>
      <c r="J157" s="48">
        <v>851259.16</v>
      </c>
      <c r="K157" s="48">
        <v>2319.3200000000002</v>
      </c>
      <c r="L157" s="48">
        <v>135673.85999999999</v>
      </c>
      <c r="M157" s="48">
        <v>457210.12</v>
      </c>
      <c r="N157" s="48">
        <v>432225.02</v>
      </c>
      <c r="O157" s="48">
        <v>42633.42</v>
      </c>
      <c r="P157" s="48">
        <v>0</v>
      </c>
      <c r="Q157" s="48">
        <v>389591.6</v>
      </c>
      <c r="R157" s="48">
        <v>0</v>
      </c>
      <c r="S157" s="48">
        <v>0</v>
      </c>
      <c r="T157" s="48">
        <v>3507017.53</v>
      </c>
      <c r="U157" s="48">
        <v>2747392.42</v>
      </c>
      <c r="V157" s="48">
        <v>224539.91</v>
      </c>
      <c r="W157" s="48">
        <v>144056.12</v>
      </c>
      <c r="X157" s="48">
        <v>2378796.39</v>
      </c>
      <c r="Y157" s="48">
        <v>2885.97</v>
      </c>
      <c r="Z157" s="48">
        <v>2885.97</v>
      </c>
      <c r="AA157" s="48">
        <v>1044.25</v>
      </c>
      <c r="AB157" s="48">
        <v>1044.25</v>
      </c>
      <c r="AC157" s="48">
        <v>9577.41</v>
      </c>
      <c r="AD157" s="48">
        <v>9577.41</v>
      </c>
      <c r="AE157" s="48">
        <v>746117.48</v>
      </c>
      <c r="AF157" s="48">
        <v>746117.48</v>
      </c>
      <c r="AG157" s="48">
        <v>682316.64</v>
      </c>
      <c r="AH157" s="48">
        <v>297440</v>
      </c>
      <c r="AI157" s="48">
        <v>297440</v>
      </c>
      <c r="AJ157" s="48">
        <v>0</v>
      </c>
      <c r="AK157" s="48">
        <v>0</v>
      </c>
      <c r="AL157" s="48">
        <v>0</v>
      </c>
      <c r="AM157" s="48">
        <v>0</v>
      </c>
      <c r="AN157" s="48">
        <v>0</v>
      </c>
      <c r="AO157" s="48">
        <v>0</v>
      </c>
      <c r="AP157" s="48">
        <v>384876.64</v>
      </c>
      <c r="AQ157" s="48">
        <v>0</v>
      </c>
      <c r="AR157" s="48">
        <v>376334.64</v>
      </c>
      <c r="AS157" s="48">
        <v>8542</v>
      </c>
      <c r="AT157" s="48">
        <v>5383.98</v>
      </c>
      <c r="AU157" s="48">
        <v>5083.9799999999996</v>
      </c>
      <c r="AV157" s="48">
        <v>2250</v>
      </c>
      <c r="AW157" s="48">
        <v>2833.98</v>
      </c>
      <c r="AX157" s="48">
        <v>300</v>
      </c>
      <c r="AY157" s="48">
        <v>0</v>
      </c>
      <c r="AZ157" s="48">
        <v>0</v>
      </c>
      <c r="BA157" s="48">
        <v>300</v>
      </c>
      <c r="BB157" s="48">
        <v>0</v>
      </c>
      <c r="BC157" s="48">
        <v>0</v>
      </c>
      <c r="BD157" s="48">
        <v>0</v>
      </c>
      <c r="BE157" s="48">
        <v>1265097.6299999999</v>
      </c>
      <c r="BF157" s="48">
        <v>427695.66</v>
      </c>
      <c r="BG157" s="48">
        <v>409353.31</v>
      </c>
      <c r="BH157" s="48">
        <v>18342.349999999999</v>
      </c>
      <c r="BI157" s="48">
        <v>0</v>
      </c>
      <c r="BJ157" s="48">
        <v>0</v>
      </c>
      <c r="BK157" s="48">
        <v>0</v>
      </c>
      <c r="BL157" s="48">
        <v>837401.97</v>
      </c>
      <c r="BM157" s="48">
        <v>0</v>
      </c>
      <c r="BN157" s="48">
        <v>0</v>
      </c>
      <c r="BO157" s="48">
        <v>837401.97</v>
      </c>
      <c r="BP157" s="48">
        <v>0</v>
      </c>
      <c r="BQ157" s="48">
        <v>0</v>
      </c>
      <c r="BR157" s="48">
        <v>0</v>
      </c>
      <c r="BS157" s="48">
        <v>0</v>
      </c>
      <c r="BT157" s="48">
        <v>0</v>
      </c>
      <c r="BU157" s="48">
        <v>0</v>
      </c>
      <c r="BV157" s="74">
        <v>0</v>
      </c>
      <c r="BW157" s="74">
        <v>0</v>
      </c>
      <c r="BX157" s="48">
        <v>0</v>
      </c>
      <c r="BY157" s="48">
        <v>0</v>
      </c>
    </row>
    <row r="158" spans="1:77" ht="12.75" customHeight="1" x14ac:dyDescent="0.25">
      <c r="A158" s="41">
        <v>151</v>
      </c>
      <c r="B158" s="42">
        <v>112</v>
      </c>
      <c r="C158" s="43" t="s">
        <v>175</v>
      </c>
      <c r="D158" s="44">
        <v>17415587.759999998</v>
      </c>
      <c r="E158" s="44">
        <v>13792122.109999999</v>
      </c>
      <c r="F158" s="44">
        <v>10056077.309999999</v>
      </c>
      <c r="G158" s="44">
        <v>7863987</v>
      </c>
      <c r="H158" s="44">
        <v>7863987</v>
      </c>
      <c r="I158" s="44">
        <v>1446837.22</v>
      </c>
      <c r="J158" s="44">
        <v>1186753.42</v>
      </c>
      <c r="K158" s="44">
        <v>1102.4000000000001</v>
      </c>
      <c r="L158" s="44">
        <v>92633.95</v>
      </c>
      <c r="M158" s="44">
        <v>166347.45000000001</v>
      </c>
      <c r="N158" s="44">
        <v>745253.09</v>
      </c>
      <c r="O158" s="44">
        <v>8401.08</v>
      </c>
      <c r="P158" s="44">
        <v>0</v>
      </c>
      <c r="Q158" s="44">
        <v>736852.01</v>
      </c>
      <c r="R158" s="44">
        <v>0</v>
      </c>
      <c r="S158" s="44">
        <v>0</v>
      </c>
      <c r="T158" s="44">
        <v>3736044.8</v>
      </c>
      <c r="U158" s="44">
        <v>1997853.01</v>
      </c>
      <c r="V158" s="44">
        <v>0</v>
      </c>
      <c r="W158" s="44">
        <v>128802.19</v>
      </c>
      <c r="X158" s="44">
        <v>1869050.82</v>
      </c>
      <c r="Y158" s="44">
        <v>7025.96</v>
      </c>
      <c r="Z158" s="44">
        <v>7025.96</v>
      </c>
      <c r="AA158" s="44">
        <v>37482.839999999997</v>
      </c>
      <c r="AB158" s="44">
        <v>37482.839999999997</v>
      </c>
      <c r="AC158" s="44">
        <v>20263.099999999999</v>
      </c>
      <c r="AD158" s="44">
        <v>20263.099999999999</v>
      </c>
      <c r="AE158" s="44">
        <v>1673419.89</v>
      </c>
      <c r="AF158" s="44">
        <v>1673419.89</v>
      </c>
      <c r="AG158" s="44">
        <v>882749.2</v>
      </c>
      <c r="AH158" s="44">
        <v>455620.42</v>
      </c>
      <c r="AI158" s="44">
        <v>455620.42</v>
      </c>
      <c r="AJ158" s="44">
        <v>0</v>
      </c>
      <c r="AK158" s="44">
        <v>0</v>
      </c>
      <c r="AL158" s="44">
        <v>0</v>
      </c>
      <c r="AM158" s="44">
        <v>0</v>
      </c>
      <c r="AN158" s="44">
        <v>0</v>
      </c>
      <c r="AO158" s="44">
        <v>0</v>
      </c>
      <c r="AP158" s="44">
        <v>427128.78</v>
      </c>
      <c r="AQ158" s="44">
        <v>0</v>
      </c>
      <c r="AR158" s="44">
        <v>427128.78</v>
      </c>
      <c r="AS158" s="44">
        <v>0</v>
      </c>
      <c r="AT158" s="44">
        <v>89179.74</v>
      </c>
      <c r="AU158" s="44">
        <v>89179.74</v>
      </c>
      <c r="AV158" s="44">
        <v>86063.039999999994</v>
      </c>
      <c r="AW158" s="44">
        <v>3116.7</v>
      </c>
      <c r="AX158" s="44">
        <v>0</v>
      </c>
      <c r="AY158" s="44">
        <v>0</v>
      </c>
      <c r="AZ158" s="44">
        <v>0</v>
      </c>
      <c r="BA158" s="44">
        <v>0</v>
      </c>
      <c r="BB158" s="44">
        <v>0</v>
      </c>
      <c r="BC158" s="44">
        <v>0</v>
      </c>
      <c r="BD158" s="44">
        <v>0</v>
      </c>
      <c r="BE158" s="44">
        <v>2651536.71</v>
      </c>
      <c r="BF158" s="44">
        <v>2651536.71</v>
      </c>
      <c r="BG158" s="44">
        <v>2486228.5099999998</v>
      </c>
      <c r="BH158" s="44">
        <v>165308.20000000001</v>
      </c>
      <c r="BI158" s="44">
        <v>0</v>
      </c>
      <c r="BJ158" s="44">
        <v>0</v>
      </c>
      <c r="BK158" s="44">
        <v>0</v>
      </c>
      <c r="BL158" s="44">
        <v>0</v>
      </c>
      <c r="BM158" s="44">
        <v>0</v>
      </c>
      <c r="BN158" s="44">
        <v>0</v>
      </c>
      <c r="BO158" s="44">
        <v>0</v>
      </c>
      <c r="BP158" s="44">
        <v>0</v>
      </c>
      <c r="BQ158" s="44">
        <v>0</v>
      </c>
      <c r="BR158" s="44">
        <v>0</v>
      </c>
      <c r="BS158" s="44">
        <v>0</v>
      </c>
      <c r="BT158" s="44">
        <v>0</v>
      </c>
      <c r="BU158" s="44">
        <v>0</v>
      </c>
      <c r="BV158" s="73">
        <v>0</v>
      </c>
      <c r="BW158" s="73">
        <v>0</v>
      </c>
      <c r="BX158" s="44">
        <v>0</v>
      </c>
      <c r="BY158" s="44">
        <v>0</v>
      </c>
    </row>
    <row r="159" spans="1:77" ht="12.75" customHeight="1" x14ac:dyDescent="0.25">
      <c r="A159" s="51">
        <v>152</v>
      </c>
      <c r="B159" s="52">
        <v>113</v>
      </c>
      <c r="C159" s="47" t="s">
        <v>176</v>
      </c>
      <c r="D159" s="48">
        <v>22112905.920000002</v>
      </c>
      <c r="E159" s="48">
        <v>15750424.310000001</v>
      </c>
      <c r="F159" s="48">
        <v>14629984.390000001</v>
      </c>
      <c r="G159" s="48">
        <v>12069886</v>
      </c>
      <c r="H159" s="48">
        <v>12069886</v>
      </c>
      <c r="I159" s="48">
        <v>1539494.17</v>
      </c>
      <c r="J159" s="48">
        <v>1113533.6499999999</v>
      </c>
      <c r="K159" s="48">
        <v>0</v>
      </c>
      <c r="L159" s="48">
        <v>59891.05</v>
      </c>
      <c r="M159" s="48">
        <v>366069.47</v>
      </c>
      <c r="N159" s="48">
        <v>1020604.22</v>
      </c>
      <c r="O159" s="48">
        <v>11943.94</v>
      </c>
      <c r="P159" s="48">
        <v>0</v>
      </c>
      <c r="Q159" s="48">
        <v>1008660.28</v>
      </c>
      <c r="R159" s="48">
        <v>0</v>
      </c>
      <c r="S159" s="48">
        <v>0</v>
      </c>
      <c r="T159" s="48">
        <v>1120439.92</v>
      </c>
      <c r="U159" s="48">
        <v>463945.57</v>
      </c>
      <c r="V159" s="48">
        <v>0</v>
      </c>
      <c r="W159" s="48">
        <v>62299.88</v>
      </c>
      <c r="X159" s="48">
        <v>401645.69</v>
      </c>
      <c r="Y159" s="48">
        <v>18282.04</v>
      </c>
      <c r="Z159" s="48">
        <v>18282.04</v>
      </c>
      <c r="AA159" s="48">
        <v>32775.07</v>
      </c>
      <c r="AB159" s="48">
        <v>32775.07</v>
      </c>
      <c r="AC159" s="48">
        <v>62627.71</v>
      </c>
      <c r="AD159" s="48">
        <v>62627.71</v>
      </c>
      <c r="AE159" s="48">
        <v>542809.53</v>
      </c>
      <c r="AF159" s="48">
        <v>542809.53</v>
      </c>
      <c r="AG159" s="48">
        <v>1692029.98</v>
      </c>
      <c r="AH159" s="48">
        <v>42344.12</v>
      </c>
      <c r="AI159" s="48">
        <v>42094.12</v>
      </c>
      <c r="AJ159" s="48">
        <v>250</v>
      </c>
      <c r="AK159" s="48">
        <v>0</v>
      </c>
      <c r="AL159" s="48">
        <v>0</v>
      </c>
      <c r="AM159" s="48">
        <v>0</v>
      </c>
      <c r="AN159" s="48">
        <v>0</v>
      </c>
      <c r="AO159" s="48">
        <v>0</v>
      </c>
      <c r="AP159" s="48">
        <v>1649685.86</v>
      </c>
      <c r="AQ159" s="48">
        <v>0</v>
      </c>
      <c r="AR159" s="48">
        <v>1649685.86</v>
      </c>
      <c r="AS159" s="48">
        <v>0</v>
      </c>
      <c r="AT159" s="48">
        <v>0</v>
      </c>
      <c r="AU159" s="48">
        <v>0</v>
      </c>
      <c r="AV159" s="48">
        <v>0</v>
      </c>
      <c r="AW159" s="48">
        <v>0</v>
      </c>
      <c r="AX159" s="48">
        <v>0</v>
      </c>
      <c r="AY159" s="48">
        <v>0</v>
      </c>
      <c r="AZ159" s="48">
        <v>0</v>
      </c>
      <c r="BA159" s="48">
        <v>0</v>
      </c>
      <c r="BB159" s="48">
        <v>0</v>
      </c>
      <c r="BC159" s="48">
        <v>0</v>
      </c>
      <c r="BD159" s="48">
        <v>0</v>
      </c>
      <c r="BE159" s="48">
        <v>4670451.63</v>
      </c>
      <c r="BF159" s="48">
        <v>4670451.63</v>
      </c>
      <c r="BG159" s="48">
        <v>4374144.2699999996</v>
      </c>
      <c r="BH159" s="48">
        <v>296307.36</v>
      </c>
      <c r="BI159" s="48">
        <v>0</v>
      </c>
      <c r="BJ159" s="48">
        <v>0</v>
      </c>
      <c r="BK159" s="48">
        <v>0</v>
      </c>
      <c r="BL159" s="48">
        <v>0</v>
      </c>
      <c r="BM159" s="48">
        <v>0</v>
      </c>
      <c r="BN159" s="48">
        <v>0</v>
      </c>
      <c r="BO159" s="48">
        <v>0</v>
      </c>
      <c r="BP159" s="48">
        <v>0</v>
      </c>
      <c r="BQ159" s="48">
        <v>0</v>
      </c>
      <c r="BR159" s="48">
        <v>0</v>
      </c>
      <c r="BS159" s="48">
        <v>0</v>
      </c>
      <c r="BT159" s="48">
        <v>0</v>
      </c>
      <c r="BU159" s="48">
        <v>0</v>
      </c>
      <c r="BV159" s="74">
        <v>0</v>
      </c>
      <c r="BW159" s="74">
        <v>0</v>
      </c>
      <c r="BX159" s="48">
        <v>0</v>
      </c>
      <c r="BY159" s="48">
        <v>0</v>
      </c>
    </row>
    <row r="160" spans="1:77" ht="12.75" customHeight="1" x14ac:dyDescent="0.25">
      <c r="A160" s="51">
        <v>153</v>
      </c>
      <c r="B160" s="52">
        <v>114</v>
      </c>
      <c r="C160" s="47" t="s">
        <v>177</v>
      </c>
      <c r="D160" s="48">
        <v>11634545.65</v>
      </c>
      <c r="E160" s="48">
        <v>9658181.5099999998</v>
      </c>
      <c r="F160" s="48">
        <v>7929526.6100000003</v>
      </c>
      <c r="G160" s="48">
        <v>6809497</v>
      </c>
      <c r="H160" s="48">
        <v>6809497</v>
      </c>
      <c r="I160" s="48">
        <v>592239.44999999995</v>
      </c>
      <c r="J160" s="48">
        <v>359230.14</v>
      </c>
      <c r="K160" s="48">
        <v>431.27</v>
      </c>
      <c r="L160" s="48">
        <v>32385.16</v>
      </c>
      <c r="M160" s="48">
        <v>200192.88</v>
      </c>
      <c r="N160" s="48">
        <v>527790.16</v>
      </c>
      <c r="O160" s="48">
        <v>7805.24</v>
      </c>
      <c r="P160" s="48">
        <v>0</v>
      </c>
      <c r="Q160" s="48">
        <v>519984.92</v>
      </c>
      <c r="R160" s="48">
        <v>0</v>
      </c>
      <c r="S160" s="48">
        <v>0</v>
      </c>
      <c r="T160" s="48">
        <v>1728654.9</v>
      </c>
      <c r="U160" s="48">
        <v>290535.09000000003</v>
      </c>
      <c r="V160" s="48">
        <v>0</v>
      </c>
      <c r="W160" s="48">
        <v>13825.5</v>
      </c>
      <c r="X160" s="48">
        <v>276709.59000000003</v>
      </c>
      <c r="Y160" s="48">
        <v>9540.57</v>
      </c>
      <c r="Z160" s="48">
        <v>9540.57</v>
      </c>
      <c r="AA160" s="48">
        <v>422.58</v>
      </c>
      <c r="AB160" s="48">
        <v>422.58</v>
      </c>
      <c r="AC160" s="48">
        <v>639090.96</v>
      </c>
      <c r="AD160" s="48">
        <v>639090.96</v>
      </c>
      <c r="AE160" s="48">
        <v>789065.7</v>
      </c>
      <c r="AF160" s="48">
        <v>789065.7</v>
      </c>
      <c r="AG160" s="48">
        <v>414023.5</v>
      </c>
      <c r="AH160" s="48">
        <v>375079.1</v>
      </c>
      <c r="AI160" s="48">
        <v>374412.43</v>
      </c>
      <c r="AJ160" s="48">
        <v>666.67</v>
      </c>
      <c r="AK160" s="48">
        <v>0</v>
      </c>
      <c r="AL160" s="48">
        <v>0</v>
      </c>
      <c r="AM160" s="48">
        <v>0</v>
      </c>
      <c r="AN160" s="48">
        <v>0</v>
      </c>
      <c r="AO160" s="48">
        <v>0</v>
      </c>
      <c r="AP160" s="48">
        <v>38944.400000000001</v>
      </c>
      <c r="AQ160" s="48">
        <v>0</v>
      </c>
      <c r="AR160" s="48">
        <v>38944.400000000001</v>
      </c>
      <c r="AS160" s="48">
        <v>0</v>
      </c>
      <c r="AT160" s="48">
        <v>5850</v>
      </c>
      <c r="AU160" s="48">
        <v>5850</v>
      </c>
      <c r="AV160" s="48">
        <v>5850</v>
      </c>
      <c r="AW160" s="48">
        <v>0</v>
      </c>
      <c r="AX160" s="48">
        <v>0</v>
      </c>
      <c r="AY160" s="48">
        <v>0</v>
      </c>
      <c r="AZ160" s="48">
        <v>0</v>
      </c>
      <c r="BA160" s="48">
        <v>0</v>
      </c>
      <c r="BB160" s="48">
        <v>0</v>
      </c>
      <c r="BC160" s="48">
        <v>0</v>
      </c>
      <c r="BD160" s="48">
        <v>0</v>
      </c>
      <c r="BE160" s="48">
        <v>1556490.64</v>
      </c>
      <c r="BF160" s="48">
        <v>853601.48</v>
      </c>
      <c r="BG160" s="48">
        <v>803680.62</v>
      </c>
      <c r="BH160" s="48">
        <v>17152.36</v>
      </c>
      <c r="BI160" s="48">
        <v>0</v>
      </c>
      <c r="BJ160" s="48">
        <v>32768.5</v>
      </c>
      <c r="BK160" s="48">
        <v>0</v>
      </c>
      <c r="BL160" s="48">
        <v>702889.16</v>
      </c>
      <c r="BM160" s="48">
        <v>0</v>
      </c>
      <c r="BN160" s="48">
        <v>0</v>
      </c>
      <c r="BO160" s="48">
        <v>702889.16</v>
      </c>
      <c r="BP160" s="48">
        <v>0</v>
      </c>
      <c r="BQ160" s="48">
        <v>0</v>
      </c>
      <c r="BR160" s="48">
        <v>0</v>
      </c>
      <c r="BS160" s="48">
        <v>0</v>
      </c>
      <c r="BT160" s="48">
        <v>0</v>
      </c>
      <c r="BU160" s="48">
        <v>0</v>
      </c>
      <c r="BV160" s="74">
        <v>0</v>
      </c>
      <c r="BW160" s="74">
        <v>0</v>
      </c>
      <c r="BX160" s="48">
        <v>0</v>
      </c>
      <c r="BY160" s="48">
        <v>0</v>
      </c>
    </row>
    <row r="161" spans="1:77" ht="12.75" customHeight="1" x14ac:dyDescent="0.25">
      <c r="A161" s="51">
        <v>154</v>
      </c>
      <c r="B161" s="52">
        <v>179</v>
      </c>
      <c r="C161" s="47" t="s">
        <v>178</v>
      </c>
      <c r="D161" s="48">
        <v>2106232.0699999998</v>
      </c>
      <c r="E161" s="48">
        <v>1599473.92</v>
      </c>
      <c r="F161" s="48">
        <v>1531892.77</v>
      </c>
      <c r="G161" s="48">
        <v>1136083</v>
      </c>
      <c r="H161" s="48">
        <v>1136083</v>
      </c>
      <c r="I161" s="48">
        <v>73320.69</v>
      </c>
      <c r="J161" s="48">
        <v>29925.74</v>
      </c>
      <c r="K161" s="48">
        <v>235.85</v>
      </c>
      <c r="L161" s="48">
        <v>12751.67</v>
      </c>
      <c r="M161" s="48">
        <v>30407.43</v>
      </c>
      <c r="N161" s="48">
        <v>322489.08</v>
      </c>
      <c r="O161" s="48">
        <v>263614.68</v>
      </c>
      <c r="P161" s="48">
        <v>0</v>
      </c>
      <c r="Q161" s="48">
        <v>58874.400000000001</v>
      </c>
      <c r="R161" s="48">
        <v>0</v>
      </c>
      <c r="S161" s="48">
        <v>0</v>
      </c>
      <c r="T161" s="48">
        <v>67581.149999999994</v>
      </c>
      <c r="U161" s="48">
        <v>28654.94</v>
      </c>
      <c r="V161" s="48">
        <v>0</v>
      </c>
      <c r="W161" s="48">
        <v>4781.42</v>
      </c>
      <c r="X161" s="48">
        <v>23873.52</v>
      </c>
      <c r="Y161" s="48">
        <v>1249.57</v>
      </c>
      <c r="Z161" s="48">
        <v>1249.57</v>
      </c>
      <c r="AA161" s="48">
        <v>2937.07</v>
      </c>
      <c r="AB161" s="48">
        <v>2937.07</v>
      </c>
      <c r="AC161" s="48">
        <v>1381.13</v>
      </c>
      <c r="AD161" s="48">
        <v>1381.13</v>
      </c>
      <c r="AE161" s="48">
        <v>33358.44</v>
      </c>
      <c r="AF161" s="48">
        <v>33358.44</v>
      </c>
      <c r="AG161" s="48">
        <v>98417.87</v>
      </c>
      <c r="AH161" s="48">
        <v>0</v>
      </c>
      <c r="AI161" s="48">
        <v>0</v>
      </c>
      <c r="AJ161" s="48">
        <v>0</v>
      </c>
      <c r="AK161" s="48">
        <v>0</v>
      </c>
      <c r="AL161" s="48">
        <v>0</v>
      </c>
      <c r="AM161" s="48">
        <v>0</v>
      </c>
      <c r="AN161" s="48">
        <v>0</v>
      </c>
      <c r="AO161" s="48">
        <v>0</v>
      </c>
      <c r="AP161" s="48">
        <v>98417.87</v>
      </c>
      <c r="AQ161" s="48">
        <v>5380.77</v>
      </c>
      <c r="AR161" s="48">
        <v>93037.1</v>
      </c>
      <c r="AS161" s="48">
        <v>0</v>
      </c>
      <c r="AT161" s="48">
        <v>0</v>
      </c>
      <c r="AU161" s="48">
        <v>0</v>
      </c>
      <c r="AV161" s="48">
        <v>0</v>
      </c>
      <c r="AW161" s="48">
        <v>0</v>
      </c>
      <c r="AX161" s="48">
        <v>0</v>
      </c>
      <c r="AY161" s="48">
        <v>0</v>
      </c>
      <c r="AZ161" s="48">
        <v>0</v>
      </c>
      <c r="BA161" s="48">
        <v>0</v>
      </c>
      <c r="BB161" s="48">
        <v>0</v>
      </c>
      <c r="BC161" s="48">
        <v>0</v>
      </c>
      <c r="BD161" s="48">
        <v>0</v>
      </c>
      <c r="BE161" s="48">
        <v>408340.28</v>
      </c>
      <c r="BF161" s="48">
        <v>146201.28</v>
      </c>
      <c r="BG161" s="48">
        <v>144232.07</v>
      </c>
      <c r="BH161" s="48">
        <v>1969.21</v>
      </c>
      <c r="BI161" s="48">
        <v>0</v>
      </c>
      <c r="BJ161" s="48">
        <v>0</v>
      </c>
      <c r="BK161" s="48">
        <v>0</v>
      </c>
      <c r="BL161" s="48">
        <v>262139</v>
      </c>
      <c r="BM161" s="48">
        <v>0</v>
      </c>
      <c r="BN161" s="48">
        <v>0</v>
      </c>
      <c r="BO161" s="48">
        <v>0</v>
      </c>
      <c r="BP161" s="48">
        <v>27099</v>
      </c>
      <c r="BQ161" s="48">
        <v>0</v>
      </c>
      <c r="BR161" s="48">
        <v>0</v>
      </c>
      <c r="BS161" s="48">
        <v>235040</v>
      </c>
      <c r="BT161" s="48">
        <v>0</v>
      </c>
      <c r="BU161" s="48">
        <v>0</v>
      </c>
      <c r="BV161" s="74">
        <v>0</v>
      </c>
      <c r="BW161" s="74">
        <v>0</v>
      </c>
      <c r="BX161" s="48">
        <v>0</v>
      </c>
      <c r="BY161" s="48">
        <v>0</v>
      </c>
    </row>
    <row r="162" spans="1:77" ht="12.75" customHeight="1" x14ac:dyDescent="0.25">
      <c r="A162" s="51">
        <v>155</v>
      </c>
      <c r="B162" s="52">
        <v>180</v>
      </c>
      <c r="C162" s="47" t="s">
        <v>179</v>
      </c>
      <c r="D162" s="48">
        <v>1140988</v>
      </c>
      <c r="E162" s="48">
        <v>603259</v>
      </c>
      <c r="F162" s="48">
        <v>559635</v>
      </c>
      <c r="G162" s="48">
        <v>522911</v>
      </c>
      <c r="H162" s="48">
        <v>522911</v>
      </c>
      <c r="I162" s="48">
        <v>5468</v>
      </c>
      <c r="J162" s="48">
        <v>1945</v>
      </c>
      <c r="K162" s="48">
        <v>0</v>
      </c>
      <c r="L162" s="48">
        <v>23</v>
      </c>
      <c r="M162" s="48">
        <v>3500</v>
      </c>
      <c r="N162" s="48">
        <v>31256</v>
      </c>
      <c r="O162" s="48">
        <v>75</v>
      </c>
      <c r="P162" s="48">
        <v>0</v>
      </c>
      <c r="Q162" s="48">
        <v>31181</v>
      </c>
      <c r="R162" s="48">
        <v>0</v>
      </c>
      <c r="S162" s="48">
        <v>0</v>
      </c>
      <c r="T162" s="48">
        <v>43624</v>
      </c>
      <c r="U162" s="48">
        <v>31394</v>
      </c>
      <c r="V162" s="48">
        <v>0</v>
      </c>
      <c r="W162" s="48">
        <v>827</v>
      </c>
      <c r="X162" s="48">
        <v>30567</v>
      </c>
      <c r="Y162" s="48">
        <v>286</v>
      </c>
      <c r="Z162" s="48">
        <v>286</v>
      </c>
      <c r="AA162" s="48">
        <v>0</v>
      </c>
      <c r="AB162" s="48">
        <v>0</v>
      </c>
      <c r="AC162" s="48">
        <v>744</v>
      </c>
      <c r="AD162" s="48">
        <v>744</v>
      </c>
      <c r="AE162" s="48">
        <v>11200</v>
      </c>
      <c r="AF162" s="48">
        <v>11200</v>
      </c>
      <c r="AG162" s="48">
        <v>350</v>
      </c>
      <c r="AH162" s="48">
        <v>350</v>
      </c>
      <c r="AI162" s="48">
        <v>350</v>
      </c>
      <c r="AJ162" s="48">
        <v>0</v>
      </c>
      <c r="AK162" s="48">
        <v>0</v>
      </c>
      <c r="AL162" s="48">
        <v>0</v>
      </c>
      <c r="AM162" s="48">
        <v>0</v>
      </c>
      <c r="AN162" s="48">
        <v>0</v>
      </c>
      <c r="AO162" s="48">
        <v>0</v>
      </c>
      <c r="AP162" s="48">
        <v>0</v>
      </c>
      <c r="AQ162" s="48">
        <v>0</v>
      </c>
      <c r="AR162" s="48">
        <v>0</v>
      </c>
      <c r="AS162" s="48">
        <v>0</v>
      </c>
      <c r="AT162" s="48">
        <v>1313</v>
      </c>
      <c r="AU162" s="48">
        <v>1313</v>
      </c>
      <c r="AV162" s="48">
        <v>1313</v>
      </c>
      <c r="AW162" s="48">
        <v>0</v>
      </c>
      <c r="AX162" s="48">
        <v>0</v>
      </c>
      <c r="AY162" s="48">
        <v>0</v>
      </c>
      <c r="AZ162" s="48">
        <v>0</v>
      </c>
      <c r="BA162" s="48">
        <v>0</v>
      </c>
      <c r="BB162" s="48">
        <v>0</v>
      </c>
      <c r="BC162" s="48">
        <v>0</v>
      </c>
      <c r="BD162" s="48">
        <v>0</v>
      </c>
      <c r="BE162" s="48">
        <v>536066</v>
      </c>
      <c r="BF162" s="48">
        <v>536066</v>
      </c>
      <c r="BG162" s="48">
        <v>525731</v>
      </c>
      <c r="BH162" s="48">
        <v>0</v>
      </c>
      <c r="BI162" s="48">
        <v>0</v>
      </c>
      <c r="BJ162" s="48">
        <v>10335</v>
      </c>
      <c r="BK162" s="48">
        <v>0</v>
      </c>
      <c r="BL162" s="48">
        <v>0</v>
      </c>
      <c r="BM162" s="48">
        <v>0</v>
      </c>
      <c r="BN162" s="48">
        <v>0</v>
      </c>
      <c r="BO162" s="48">
        <v>0</v>
      </c>
      <c r="BP162" s="48">
        <v>0</v>
      </c>
      <c r="BQ162" s="48">
        <v>0</v>
      </c>
      <c r="BR162" s="48">
        <v>0</v>
      </c>
      <c r="BS162" s="48">
        <v>0</v>
      </c>
      <c r="BT162" s="48">
        <v>0</v>
      </c>
      <c r="BU162" s="48">
        <v>0</v>
      </c>
      <c r="BV162" s="74">
        <v>0</v>
      </c>
      <c r="BW162" s="74">
        <v>0</v>
      </c>
      <c r="BX162" s="48">
        <v>0</v>
      </c>
      <c r="BY162" s="48">
        <v>0</v>
      </c>
    </row>
    <row r="163" spans="1:77" ht="12.75" customHeight="1" x14ac:dyDescent="0.25">
      <c r="A163" s="51">
        <v>156</v>
      </c>
      <c r="B163" s="52">
        <v>202</v>
      </c>
      <c r="C163" s="47" t="s">
        <v>180</v>
      </c>
      <c r="D163" s="48">
        <v>1690901.86</v>
      </c>
      <c r="E163" s="48">
        <v>1403531.86</v>
      </c>
      <c r="F163" s="48">
        <v>1284490.8500000001</v>
      </c>
      <c r="G163" s="48">
        <v>1094926</v>
      </c>
      <c r="H163" s="48">
        <v>1094926</v>
      </c>
      <c r="I163" s="48">
        <v>140256.46</v>
      </c>
      <c r="J163" s="48">
        <v>100922.36</v>
      </c>
      <c r="K163" s="48">
        <v>0</v>
      </c>
      <c r="L163" s="48">
        <v>7580.87</v>
      </c>
      <c r="M163" s="48">
        <v>31753.23</v>
      </c>
      <c r="N163" s="48">
        <v>49308.39</v>
      </c>
      <c r="O163" s="48">
        <v>676.21</v>
      </c>
      <c r="P163" s="48">
        <v>0</v>
      </c>
      <c r="Q163" s="48">
        <v>48632.18</v>
      </c>
      <c r="R163" s="48">
        <v>0</v>
      </c>
      <c r="S163" s="48">
        <v>0</v>
      </c>
      <c r="T163" s="48">
        <v>119041.01</v>
      </c>
      <c r="U163" s="48">
        <v>50686.22</v>
      </c>
      <c r="V163" s="48">
        <v>0</v>
      </c>
      <c r="W163" s="48">
        <v>21365.43</v>
      </c>
      <c r="X163" s="48">
        <v>29320.79</v>
      </c>
      <c r="Y163" s="48">
        <v>1125.43</v>
      </c>
      <c r="Z163" s="48">
        <v>1125.43</v>
      </c>
      <c r="AA163" s="48">
        <v>110.19</v>
      </c>
      <c r="AB163" s="48">
        <v>110.19</v>
      </c>
      <c r="AC163" s="48">
        <v>2127.11</v>
      </c>
      <c r="AD163" s="48">
        <v>2127.11</v>
      </c>
      <c r="AE163" s="48">
        <v>64992.06</v>
      </c>
      <c r="AF163" s="48">
        <v>64992.06</v>
      </c>
      <c r="AG163" s="48">
        <v>0</v>
      </c>
      <c r="AH163" s="48">
        <v>0</v>
      </c>
      <c r="AI163" s="48">
        <v>0</v>
      </c>
      <c r="AJ163" s="48">
        <v>0</v>
      </c>
      <c r="AK163" s="48">
        <v>0</v>
      </c>
      <c r="AL163" s="48">
        <v>0</v>
      </c>
      <c r="AM163" s="48">
        <v>0</v>
      </c>
      <c r="AN163" s="48">
        <v>0</v>
      </c>
      <c r="AO163" s="48">
        <v>0</v>
      </c>
      <c r="AP163" s="48">
        <v>0</v>
      </c>
      <c r="AQ163" s="48">
        <v>0</v>
      </c>
      <c r="AR163" s="48">
        <v>0</v>
      </c>
      <c r="AS163" s="48">
        <v>0</v>
      </c>
      <c r="AT163" s="48">
        <v>500</v>
      </c>
      <c r="AU163" s="48">
        <v>500</v>
      </c>
      <c r="AV163" s="48">
        <v>500</v>
      </c>
      <c r="AW163" s="48">
        <v>0</v>
      </c>
      <c r="AX163" s="48">
        <v>0</v>
      </c>
      <c r="AY163" s="48">
        <v>0</v>
      </c>
      <c r="AZ163" s="48">
        <v>0</v>
      </c>
      <c r="BA163" s="48">
        <v>0</v>
      </c>
      <c r="BB163" s="48">
        <v>0</v>
      </c>
      <c r="BC163" s="48">
        <v>0</v>
      </c>
      <c r="BD163" s="48">
        <v>0</v>
      </c>
      <c r="BE163" s="48">
        <v>286870</v>
      </c>
      <c r="BF163" s="48">
        <v>214658.89</v>
      </c>
      <c r="BG163" s="48">
        <v>196857.63</v>
      </c>
      <c r="BH163" s="48">
        <v>17801.259999999998</v>
      </c>
      <c r="BI163" s="48">
        <v>0</v>
      </c>
      <c r="BJ163" s="48">
        <v>0</v>
      </c>
      <c r="BK163" s="48">
        <v>0</v>
      </c>
      <c r="BL163" s="48">
        <v>72211.11</v>
      </c>
      <c r="BM163" s="48">
        <v>0</v>
      </c>
      <c r="BN163" s="48">
        <v>0</v>
      </c>
      <c r="BO163" s="48">
        <v>0</v>
      </c>
      <c r="BP163" s="48">
        <v>72211.11</v>
      </c>
      <c r="BQ163" s="48">
        <v>0</v>
      </c>
      <c r="BR163" s="48">
        <v>0</v>
      </c>
      <c r="BS163" s="48">
        <v>0</v>
      </c>
      <c r="BT163" s="48">
        <v>0</v>
      </c>
      <c r="BU163" s="48">
        <v>0</v>
      </c>
      <c r="BV163" s="74">
        <v>0</v>
      </c>
      <c r="BW163" s="74">
        <v>0</v>
      </c>
      <c r="BX163" s="48">
        <v>0</v>
      </c>
      <c r="BY163" s="48">
        <v>0</v>
      </c>
    </row>
    <row r="164" spans="1:77" ht="12.75" customHeight="1" x14ac:dyDescent="0.25">
      <c r="A164" s="51">
        <v>157</v>
      </c>
      <c r="B164" s="52">
        <v>115</v>
      </c>
      <c r="C164" s="47" t="s">
        <v>181</v>
      </c>
      <c r="D164" s="48">
        <v>3662962</v>
      </c>
      <c r="E164" s="48">
        <v>3240422</v>
      </c>
      <c r="F164" s="48">
        <v>2615291</v>
      </c>
      <c r="G164" s="48">
        <v>1985764</v>
      </c>
      <c r="H164" s="48">
        <v>1985764</v>
      </c>
      <c r="I164" s="48">
        <v>533459</v>
      </c>
      <c r="J164" s="48">
        <v>494671</v>
      </c>
      <c r="K164" s="48">
        <v>19</v>
      </c>
      <c r="L164" s="48">
        <v>21663</v>
      </c>
      <c r="M164" s="48">
        <v>17106</v>
      </c>
      <c r="N164" s="48">
        <v>96068</v>
      </c>
      <c r="O164" s="48">
        <v>696</v>
      </c>
      <c r="P164" s="48">
        <v>0</v>
      </c>
      <c r="Q164" s="48">
        <v>95372</v>
      </c>
      <c r="R164" s="48">
        <v>0</v>
      </c>
      <c r="S164" s="48">
        <v>0</v>
      </c>
      <c r="T164" s="48">
        <v>625131</v>
      </c>
      <c r="U164" s="48">
        <v>397619</v>
      </c>
      <c r="V164" s="48">
        <v>33</v>
      </c>
      <c r="W164" s="48">
        <v>80083</v>
      </c>
      <c r="X164" s="48">
        <v>317503</v>
      </c>
      <c r="Y164" s="48">
        <v>2676</v>
      </c>
      <c r="Z164" s="48">
        <v>2676</v>
      </c>
      <c r="AA164" s="48">
        <v>1905</v>
      </c>
      <c r="AB164" s="48">
        <v>1905</v>
      </c>
      <c r="AC164" s="48">
        <v>5667</v>
      </c>
      <c r="AD164" s="48">
        <v>5667</v>
      </c>
      <c r="AE164" s="48">
        <v>217264</v>
      </c>
      <c r="AF164" s="48">
        <v>217264</v>
      </c>
      <c r="AG164" s="48">
        <v>85499</v>
      </c>
      <c r="AH164" s="48">
        <v>825</v>
      </c>
      <c r="AI164" s="48">
        <v>825</v>
      </c>
      <c r="AJ164" s="48">
        <v>0</v>
      </c>
      <c r="AK164" s="48">
        <v>0</v>
      </c>
      <c r="AL164" s="48">
        <v>0</v>
      </c>
      <c r="AM164" s="48">
        <v>0</v>
      </c>
      <c r="AN164" s="48">
        <v>0</v>
      </c>
      <c r="AO164" s="48">
        <v>0</v>
      </c>
      <c r="AP164" s="48">
        <v>84674</v>
      </c>
      <c r="AQ164" s="48">
        <v>0</v>
      </c>
      <c r="AR164" s="48">
        <v>84674</v>
      </c>
      <c r="AS164" s="48">
        <v>0</v>
      </c>
      <c r="AT164" s="48">
        <v>0</v>
      </c>
      <c r="AU164" s="48">
        <v>0</v>
      </c>
      <c r="AV164" s="48">
        <v>0</v>
      </c>
      <c r="AW164" s="48">
        <v>0</v>
      </c>
      <c r="AX164" s="48">
        <v>0</v>
      </c>
      <c r="AY164" s="48">
        <v>0</v>
      </c>
      <c r="AZ164" s="48">
        <v>0</v>
      </c>
      <c r="BA164" s="48">
        <v>0</v>
      </c>
      <c r="BB164" s="48">
        <v>0</v>
      </c>
      <c r="BC164" s="48">
        <v>0</v>
      </c>
      <c r="BD164" s="48">
        <v>0</v>
      </c>
      <c r="BE164" s="48">
        <v>337041</v>
      </c>
      <c r="BF164" s="48">
        <v>326643</v>
      </c>
      <c r="BG164" s="48">
        <v>326643</v>
      </c>
      <c r="BH164" s="48">
        <v>0</v>
      </c>
      <c r="BI164" s="48">
        <v>0</v>
      </c>
      <c r="BJ164" s="48">
        <v>0</v>
      </c>
      <c r="BK164" s="48">
        <v>0</v>
      </c>
      <c r="BL164" s="48">
        <v>10398</v>
      </c>
      <c r="BM164" s="48">
        <v>0</v>
      </c>
      <c r="BN164" s="48">
        <v>0</v>
      </c>
      <c r="BO164" s="48">
        <v>10398</v>
      </c>
      <c r="BP164" s="48">
        <v>0</v>
      </c>
      <c r="BQ164" s="48">
        <v>0</v>
      </c>
      <c r="BR164" s="48">
        <v>0</v>
      </c>
      <c r="BS164" s="48">
        <v>0</v>
      </c>
      <c r="BT164" s="48">
        <v>0</v>
      </c>
      <c r="BU164" s="48">
        <v>0</v>
      </c>
      <c r="BV164" s="74">
        <v>0</v>
      </c>
      <c r="BW164" s="74">
        <v>0</v>
      </c>
      <c r="BX164" s="48">
        <v>0</v>
      </c>
      <c r="BY164" s="48">
        <v>0</v>
      </c>
    </row>
    <row r="165" spans="1:77" ht="12.75" customHeight="1" x14ac:dyDescent="0.25">
      <c r="A165" s="51">
        <v>158</v>
      </c>
      <c r="B165" s="52">
        <v>203</v>
      </c>
      <c r="C165" s="47" t="s">
        <v>182</v>
      </c>
      <c r="D165" s="48">
        <v>2606941</v>
      </c>
      <c r="E165" s="48">
        <v>2217707</v>
      </c>
      <c r="F165" s="48">
        <v>2090902</v>
      </c>
      <c r="G165" s="48">
        <v>1772166</v>
      </c>
      <c r="H165" s="48">
        <v>1772166</v>
      </c>
      <c r="I165" s="48">
        <v>246244</v>
      </c>
      <c r="J165" s="48">
        <v>197082</v>
      </c>
      <c r="K165" s="48">
        <v>3099</v>
      </c>
      <c r="L165" s="48">
        <v>4674</v>
      </c>
      <c r="M165" s="48">
        <v>41389</v>
      </c>
      <c r="N165" s="48">
        <v>72492</v>
      </c>
      <c r="O165" s="48">
        <v>444</v>
      </c>
      <c r="P165" s="48">
        <v>0</v>
      </c>
      <c r="Q165" s="48">
        <v>72048</v>
      </c>
      <c r="R165" s="48">
        <v>0</v>
      </c>
      <c r="S165" s="48">
        <v>0</v>
      </c>
      <c r="T165" s="48">
        <v>126805</v>
      </c>
      <c r="U165" s="48">
        <v>76083</v>
      </c>
      <c r="V165" s="48">
        <v>0</v>
      </c>
      <c r="W165" s="48">
        <v>65204</v>
      </c>
      <c r="X165" s="48">
        <v>10879</v>
      </c>
      <c r="Y165" s="48">
        <v>3243</v>
      </c>
      <c r="Z165" s="48">
        <v>3243</v>
      </c>
      <c r="AA165" s="48">
        <v>3177</v>
      </c>
      <c r="AB165" s="48">
        <v>3177</v>
      </c>
      <c r="AC165" s="48">
        <v>567</v>
      </c>
      <c r="AD165" s="48">
        <v>567</v>
      </c>
      <c r="AE165" s="48">
        <v>43735</v>
      </c>
      <c r="AF165" s="48">
        <v>43735</v>
      </c>
      <c r="AG165" s="48">
        <v>0</v>
      </c>
      <c r="AH165" s="48">
        <v>0</v>
      </c>
      <c r="AI165" s="48">
        <v>0</v>
      </c>
      <c r="AJ165" s="48">
        <v>0</v>
      </c>
      <c r="AK165" s="48">
        <v>0</v>
      </c>
      <c r="AL165" s="48">
        <v>0</v>
      </c>
      <c r="AM165" s="48">
        <v>0</v>
      </c>
      <c r="AN165" s="48">
        <v>0</v>
      </c>
      <c r="AO165" s="48">
        <v>0</v>
      </c>
      <c r="AP165" s="48">
        <v>0</v>
      </c>
      <c r="AQ165" s="48">
        <v>0</v>
      </c>
      <c r="AR165" s="48">
        <v>0</v>
      </c>
      <c r="AS165" s="48">
        <v>0</v>
      </c>
      <c r="AT165" s="48">
        <v>0</v>
      </c>
      <c r="AU165" s="48">
        <v>0</v>
      </c>
      <c r="AV165" s="48">
        <v>0</v>
      </c>
      <c r="AW165" s="48">
        <v>0</v>
      </c>
      <c r="AX165" s="48">
        <v>0</v>
      </c>
      <c r="AY165" s="48">
        <v>0</v>
      </c>
      <c r="AZ165" s="48">
        <v>0</v>
      </c>
      <c r="BA165" s="48">
        <v>0</v>
      </c>
      <c r="BB165" s="48">
        <v>0</v>
      </c>
      <c r="BC165" s="48">
        <v>0</v>
      </c>
      <c r="BD165" s="48">
        <v>0</v>
      </c>
      <c r="BE165" s="48">
        <v>389234</v>
      </c>
      <c r="BF165" s="48">
        <v>389234</v>
      </c>
      <c r="BG165" s="48">
        <v>389234</v>
      </c>
      <c r="BH165" s="48">
        <v>0</v>
      </c>
      <c r="BI165" s="48">
        <v>0</v>
      </c>
      <c r="BJ165" s="48">
        <v>0</v>
      </c>
      <c r="BK165" s="48">
        <v>0</v>
      </c>
      <c r="BL165" s="48">
        <v>0</v>
      </c>
      <c r="BM165" s="48">
        <v>0</v>
      </c>
      <c r="BN165" s="48">
        <v>0</v>
      </c>
      <c r="BO165" s="48">
        <v>0</v>
      </c>
      <c r="BP165" s="48">
        <v>0</v>
      </c>
      <c r="BQ165" s="48">
        <v>0</v>
      </c>
      <c r="BR165" s="48">
        <v>0</v>
      </c>
      <c r="BS165" s="48">
        <v>0</v>
      </c>
      <c r="BT165" s="48">
        <v>0</v>
      </c>
      <c r="BU165" s="48">
        <v>0</v>
      </c>
      <c r="BV165" s="74">
        <v>0</v>
      </c>
      <c r="BW165" s="74">
        <v>0</v>
      </c>
      <c r="BX165" s="48">
        <v>0</v>
      </c>
      <c r="BY165" s="48">
        <v>0</v>
      </c>
    </row>
    <row r="166" spans="1:77" ht="12.75" customHeight="1" x14ac:dyDescent="0.25">
      <c r="A166" s="51">
        <v>159</v>
      </c>
      <c r="B166" s="52">
        <v>181</v>
      </c>
      <c r="C166" s="47" t="s">
        <v>183</v>
      </c>
      <c r="D166" s="48">
        <v>3253629.41</v>
      </c>
      <c r="E166" s="48">
        <v>1978733.53</v>
      </c>
      <c r="F166" s="48">
        <v>1468844.12</v>
      </c>
      <c r="G166" s="48">
        <v>1358638</v>
      </c>
      <c r="H166" s="48">
        <v>1358638</v>
      </c>
      <c r="I166" s="48">
        <v>47549.36</v>
      </c>
      <c r="J166" s="48">
        <v>34548.39</v>
      </c>
      <c r="K166" s="48">
        <v>23.19</v>
      </c>
      <c r="L166" s="48">
        <v>4061.7</v>
      </c>
      <c r="M166" s="48">
        <v>8916.08</v>
      </c>
      <c r="N166" s="48">
        <v>62656.76</v>
      </c>
      <c r="O166" s="48">
        <v>339.4</v>
      </c>
      <c r="P166" s="48">
        <v>0</v>
      </c>
      <c r="Q166" s="48">
        <v>62317.36</v>
      </c>
      <c r="R166" s="48">
        <v>0</v>
      </c>
      <c r="S166" s="48">
        <v>0</v>
      </c>
      <c r="T166" s="48">
        <v>509889.41</v>
      </c>
      <c r="U166" s="48">
        <v>21003.71</v>
      </c>
      <c r="V166" s="48">
        <v>0</v>
      </c>
      <c r="W166" s="48">
        <v>4911.58</v>
      </c>
      <c r="X166" s="48">
        <v>16092.13</v>
      </c>
      <c r="Y166" s="48">
        <v>476.19</v>
      </c>
      <c r="Z166" s="48">
        <v>476.19</v>
      </c>
      <c r="AA166" s="48">
        <v>789.79</v>
      </c>
      <c r="AB166" s="48">
        <v>789.79</v>
      </c>
      <c r="AC166" s="48">
        <v>74484.78</v>
      </c>
      <c r="AD166" s="48">
        <v>74484.78</v>
      </c>
      <c r="AE166" s="48">
        <v>413134.94</v>
      </c>
      <c r="AF166" s="48">
        <v>413134.94</v>
      </c>
      <c r="AG166" s="48">
        <v>91132.49</v>
      </c>
      <c r="AH166" s="48">
        <v>0</v>
      </c>
      <c r="AI166" s="48">
        <v>0</v>
      </c>
      <c r="AJ166" s="48">
        <v>0</v>
      </c>
      <c r="AK166" s="48">
        <v>0</v>
      </c>
      <c r="AL166" s="48">
        <v>0</v>
      </c>
      <c r="AM166" s="48">
        <v>0</v>
      </c>
      <c r="AN166" s="48">
        <v>0</v>
      </c>
      <c r="AO166" s="48">
        <v>0</v>
      </c>
      <c r="AP166" s="48">
        <v>91132.49</v>
      </c>
      <c r="AQ166" s="48">
        <v>0</v>
      </c>
      <c r="AR166" s="48">
        <v>91132.49</v>
      </c>
      <c r="AS166" s="48">
        <v>0</v>
      </c>
      <c r="AT166" s="48">
        <v>0</v>
      </c>
      <c r="AU166" s="48">
        <v>0</v>
      </c>
      <c r="AV166" s="48">
        <v>0</v>
      </c>
      <c r="AW166" s="48">
        <v>0</v>
      </c>
      <c r="AX166" s="48">
        <v>0</v>
      </c>
      <c r="AY166" s="48">
        <v>0</v>
      </c>
      <c r="AZ166" s="48">
        <v>0</v>
      </c>
      <c r="BA166" s="48">
        <v>0</v>
      </c>
      <c r="BB166" s="48">
        <v>0</v>
      </c>
      <c r="BC166" s="48">
        <v>0</v>
      </c>
      <c r="BD166" s="48">
        <v>0</v>
      </c>
      <c r="BE166" s="48">
        <v>1183763.3899999999</v>
      </c>
      <c r="BF166" s="48">
        <v>459740.88</v>
      </c>
      <c r="BG166" s="48">
        <v>327145.93</v>
      </c>
      <c r="BH166" s="48">
        <v>132594.95000000001</v>
      </c>
      <c r="BI166" s="48">
        <v>0</v>
      </c>
      <c r="BJ166" s="48">
        <v>0</v>
      </c>
      <c r="BK166" s="48">
        <v>0</v>
      </c>
      <c r="BL166" s="48">
        <v>724022.51</v>
      </c>
      <c r="BM166" s="48">
        <v>0</v>
      </c>
      <c r="BN166" s="48">
        <v>0</v>
      </c>
      <c r="BO166" s="48">
        <v>724022.51</v>
      </c>
      <c r="BP166" s="48">
        <v>0</v>
      </c>
      <c r="BQ166" s="48">
        <v>0</v>
      </c>
      <c r="BR166" s="48">
        <v>0</v>
      </c>
      <c r="BS166" s="48">
        <v>0</v>
      </c>
      <c r="BT166" s="48">
        <v>0</v>
      </c>
      <c r="BU166" s="48">
        <v>0</v>
      </c>
      <c r="BV166" s="74">
        <v>0</v>
      </c>
      <c r="BW166" s="74">
        <v>0</v>
      </c>
      <c r="BX166" s="48">
        <v>0</v>
      </c>
      <c r="BY166" s="48">
        <v>0</v>
      </c>
    </row>
    <row r="167" spans="1:77" ht="12.75" customHeight="1" x14ac:dyDescent="0.25">
      <c r="A167" s="51">
        <v>160</v>
      </c>
      <c r="B167" s="52">
        <v>204</v>
      </c>
      <c r="C167" s="47" t="s">
        <v>184</v>
      </c>
      <c r="D167" s="48">
        <v>2824241.64</v>
      </c>
      <c r="E167" s="48">
        <v>2066418.2</v>
      </c>
      <c r="F167" s="48">
        <v>1369132.89</v>
      </c>
      <c r="G167" s="48">
        <v>1185542</v>
      </c>
      <c r="H167" s="48">
        <v>1185542</v>
      </c>
      <c r="I167" s="48">
        <v>76796.350000000006</v>
      </c>
      <c r="J167" s="48">
        <v>52329.49</v>
      </c>
      <c r="K167" s="48">
        <v>0</v>
      </c>
      <c r="L167" s="48">
        <v>4546.0600000000004</v>
      </c>
      <c r="M167" s="48">
        <v>19920.8</v>
      </c>
      <c r="N167" s="48">
        <v>106794.54</v>
      </c>
      <c r="O167" s="48">
        <v>399.78</v>
      </c>
      <c r="P167" s="48">
        <v>0</v>
      </c>
      <c r="Q167" s="48">
        <v>106394.76</v>
      </c>
      <c r="R167" s="48">
        <v>0</v>
      </c>
      <c r="S167" s="48">
        <v>0</v>
      </c>
      <c r="T167" s="48">
        <v>697285.31</v>
      </c>
      <c r="U167" s="48">
        <v>27032.94</v>
      </c>
      <c r="V167" s="48">
        <v>524.79999999999995</v>
      </c>
      <c r="W167" s="48">
        <v>15715.49</v>
      </c>
      <c r="X167" s="48">
        <v>10792.65</v>
      </c>
      <c r="Y167" s="48">
        <v>541.16</v>
      </c>
      <c r="Z167" s="48">
        <v>541.16</v>
      </c>
      <c r="AA167" s="48">
        <v>2136.9899999999998</v>
      </c>
      <c r="AB167" s="48">
        <v>2136.9899999999998</v>
      </c>
      <c r="AC167" s="48">
        <v>91499.88</v>
      </c>
      <c r="AD167" s="48">
        <v>91499.88</v>
      </c>
      <c r="AE167" s="48">
        <v>576074.34</v>
      </c>
      <c r="AF167" s="48">
        <v>576074.34</v>
      </c>
      <c r="AG167" s="48">
        <v>0</v>
      </c>
      <c r="AH167" s="48">
        <v>0</v>
      </c>
      <c r="AI167" s="48">
        <v>0</v>
      </c>
      <c r="AJ167" s="48">
        <v>0</v>
      </c>
      <c r="AK167" s="48">
        <v>0</v>
      </c>
      <c r="AL167" s="48">
        <v>0</v>
      </c>
      <c r="AM167" s="48">
        <v>0</v>
      </c>
      <c r="AN167" s="48">
        <v>0</v>
      </c>
      <c r="AO167" s="48">
        <v>0</v>
      </c>
      <c r="AP167" s="48">
        <v>0</v>
      </c>
      <c r="AQ167" s="48">
        <v>0</v>
      </c>
      <c r="AR167" s="48">
        <v>0</v>
      </c>
      <c r="AS167" s="48">
        <v>0</v>
      </c>
      <c r="AT167" s="48">
        <v>0</v>
      </c>
      <c r="AU167" s="48">
        <v>0</v>
      </c>
      <c r="AV167" s="48">
        <v>0</v>
      </c>
      <c r="AW167" s="48">
        <v>0</v>
      </c>
      <c r="AX167" s="48">
        <v>0</v>
      </c>
      <c r="AY167" s="48">
        <v>0</v>
      </c>
      <c r="AZ167" s="48">
        <v>0</v>
      </c>
      <c r="BA167" s="48">
        <v>0</v>
      </c>
      <c r="BB167" s="48">
        <v>0</v>
      </c>
      <c r="BC167" s="48">
        <v>0</v>
      </c>
      <c r="BD167" s="48">
        <v>0</v>
      </c>
      <c r="BE167" s="48">
        <v>757823.44</v>
      </c>
      <c r="BF167" s="48">
        <v>561860.43000000005</v>
      </c>
      <c r="BG167" s="48">
        <v>526189.66</v>
      </c>
      <c r="BH167" s="48">
        <v>35670.769999999997</v>
      </c>
      <c r="BI167" s="48">
        <v>0</v>
      </c>
      <c r="BJ167" s="48">
        <v>0</v>
      </c>
      <c r="BK167" s="48">
        <v>0</v>
      </c>
      <c r="BL167" s="48">
        <v>195963.01</v>
      </c>
      <c r="BM167" s="48">
        <v>0</v>
      </c>
      <c r="BN167" s="48">
        <v>0</v>
      </c>
      <c r="BO167" s="48">
        <v>195963.01</v>
      </c>
      <c r="BP167" s="48">
        <v>0</v>
      </c>
      <c r="BQ167" s="48">
        <v>0</v>
      </c>
      <c r="BR167" s="48">
        <v>0</v>
      </c>
      <c r="BS167" s="48">
        <v>0</v>
      </c>
      <c r="BT167" s="48">
        <v>0</v>
      </c>
      <c r="BU167" s="48">
        <v>0</v>
      </c>
      <c r="BV167" s="74">
        <v>0</v>
      </c>
      <c r="BW167" s="74">
        <v>0</v>
      </c>
      <c r="BX167" s="48">
        <v>0</v>
      </c>
      <c r="BY167" s="48">
        <v>0</v>
      </c>
    </row>
    <row r="168" spans="1:77" ht="12.75" customHeight="1" x14ac:dyDescent="0.25">
      <c r="A168" s="51">
        <v>161</v>
      </c>
      <c r="B168" s="52">
        <v>182</v>
      </c>
      <c r="C168" s="47" t="s">
        <v>185</v>
      </c>
      <c r="D168" s="48">
        <v>1074794.9099999999</v>
      </c>
      <c r="E168" s="48">
        <v>763270.34</v>
      </c>
      <c r="F168" s="48">
        <v>699488.56</v>
      </c>
      <c r="G168" s="48">
        <v>653159</v>
      </c>
      <c r="H168" s="48">
        <v>653159</v>
      </c>
      <c r="I168" s="48">
        <v>25479.73</v>
      </c>
      <c r="J168" s="48">
        <v>16152.35</v>
      </c>
      <c r="K168" s="48">
        <v>0</v>
      </c>
      <c r="L168" s="48">
        <v>2245.44</v>
      </c>
      <c r="M168" s="48">
        <v>7081.94</v>
      </c>
      <c r="N168" s="48">
        <v>20849.830000000002</v>
      </c>
      <c r="O168" s="48">
        <v>135.93</v>
      </c>
      <c r="P168" s="48">
        <v>0</v>
      </c>
      <c r="Q168" s="48">
        <v>20713.900000000001</v>
      </c>
      <c r="R168" s="48">
        <v>0</v>
      </c>
      <c r="S168" s="48">
        <v>0</v>
      </c>
      <c r="T168" s="48">
        <v>63781.78</v>
      </c>
      <c r="U168" s="48">
        <v>8174.03</v>
      </c>
      <c r="V168" s="48">
        <v>210.8</v>
      </c>
      <c r="W168" s="48">
        <v>1973.14</v>
      </c>
      <c r="X168" s="48">
        <v>5990.09</v>
      </c>
      <c r="Y168" s="48">
        <v>753.08</v>
      </c>
      <c r="Z168" s="48">
        <v>753.08</v>
      </c>
      <c r="AA168" s="48">
        <v>561.5</v>
      </c>
      <c r="AB168" s="48">
        <v>561.5</v>
      </c>
      <c r="AC168" s="48">
        <v>0</v>
      </c>
      <c r="AD168" s="48">
        <v>0</v>
      </c>
      <c r="AE168" s="48">
        <v>54293.17</v>
      </c>
      <c r="AF168" s="48">
        <v>54293.17</v>
      </c>
      <c r="AG168" s="48">
        <v>0</v>
      </c>
      <c r="AH168" s="48">
        <v>0</v>
      </c>
      <c r="AI168" s="48">
        <v>0</v>
      </c>
      <c r="AJ168" s="48">
        <v>0</v>
      </c>
      <c r="AK168" s="48">
        <v>0</v>
      </c>
      <c r="AL168" s="48">
        <v>0</v>
      </c>
      <c r="AM168" s="48">
        <v>0</v>
      </c>
      <c r="AN168" s="48">
        <v>0</v>
      </c>
      <c r="AO168" s="48">
        <v>0</v>
      </c>
      <c r="AP168" s="48">
        <v>0</v>
      </c>
      <c r="AQ168" s="48">
        <v>0</v>
      </c>
      <c r="AR168" s="48">
        <v>0</v>
      </c>
      <c r="AS168" s="48">
        <v>0</v>
      </c>
      <c r="AT168" s="48">
        <v>0</v>
      </c>
      <c r="AU168" s="48">
        <v>0</v>
      </c>
      <c r="AV168" s="48">
        <v>0</v>
      </c>
      <c r="AW168" s="48">
        <v>0</v>
      </c>
      <c r="AX168" s="48">
        <v>0</v>
      </c>
      <c r="AY168" s="48">
        <v>0</v>
      </c>
      <c r="AZ168" s="48">
        <v>0</v>
      </c>
      <c r="BA168" s="48">
        <v>0</v>
      </c>
      <c r="BB168" s="48">
        <v>0</v>
      </c>
      <c r="BC168" s="48">
        <v>0</v>
      </c>
      <c r="BD168" s="48">
        <v>0</v>
      </c>
      <c r="BE168" s="48">
        <v>311524.57</v>
      </c>
      <c r="BF168" s="48">
        <v>212308.08</v>
      </c>
      <c r="BG168" s="48">
        <v>116912.5</v>
      </c>
      <c r="BH168" s="48">
        <v>90016.61</v>
      </c>
      <c r="BI168" s="48">
        <v>0</v>
      </c>
      <c r="BJ168" s="48">
        <v>5378.97</v>
      </c>
      <c r="BK168" s="48">
        <v>0</v>
      </c>
      <c r="BL168" s="48">
        <v>99216.49</v>
      </c>
      <c r="BM168" s="48">
        <v>0</v>
      </c>
      <c r="BN168" s="48">
        <v>0</v>
      </c>
      <c r="BO168" s="48">
        <v>0</v>
      </c>
      <c r="BP168" s="48">
        <v>0</v>
      </c>
      <c r="BQ168" s="48">
        <v>0</v>
      </c>
      <c r="BR168" s="48">
        <v>0</v>
      </c>
      <c r="BS168" s="48">
        <v>0</v>
      </c>
      <c r="BT168" s="48">
        <v>99216.49</v>
      </c>
      <c r="BU168" s="48">
        <v>0</v>
      </c>
      <c r="BV168" s="74">
        <v>0</v>
      </c>
      <c r="BW168" s="74">
        <v>0</v>
      </c>
      <c r="BX168" s="48">
        <v>0</v>
      </c>
      <c r="BY168" s="48">
        <v>0</v>
      </c>
    </row>
    <row r="169" spans="1:77" ht="12.75" customHeight="1" x14ac:dyDescent="0.25">
      <c r="A169" s="51">
        <v>162</v>
      </c>
      <c r="B169" s="52">
        <v>116</v>
      </c>
      <c r="C169" s="47" t="s">
        <v>186</v>
      </c>
      <c r="D169" s="48">
        <v>2663038.69</v>
      </c>
      <c r="E169" s="48">
        <v>2053448.93</v>
      </c>
      <c r="F169" s="48">
        <v>1730443.44</v>
      </c>
      <c r="G169" s="48">
        <v>1610896</v>
      </c>
      <c r="H169" s="48">
        <v>1610896</v>
      </c>
      <c r="I169" s="48">
        <v>44899.37</v>
      </c>
      <c r="J169" s="48">
        <v>31039.69</v>
      </c>
      <c r="K169" s="48">
        <v>41.14</v>
      </c>
      <c r="L169" s="48">
        <v>5535.02</v>
      </c>
      <c r="M169" s="48">
        <v>8283.52</v>
      </c>
      <c r="N169" s="48">
        <v>74648.070000000007</v>
      </c>
      <c r="O169" s="48">
        <v>405.74</v>
      </c>
      <c r="P169" s="48">
        <v>0</v>
      </c>
      <c r="Q169" s="48">
        <v>74242.33</v>
      </c>
      <c r="R169" s="48">
        <v>0</v>
      </c>
      <c r="S169" s="48">
        <v>0</v>
      </c>
      <c r="T169" s="48">
        <v>323005.49</v>
      </c>
      <c r="U169" s="48">
        <v>62348.59</v>
      </c>
      <c r="V169" s="48">
        <v>1532</v>
      </c>
      <c r="W169" s="48">
        <v>45214.37</v>
      </c>
      <c r="X169" s="48">
        <v>15602.22</v>
      </c>
      <c r="Y169" s="48">
        <v>159.47</v>
      </c>
      <c r="Z169" s="48">
        <v>159.47</v>
      </c>
      <c r="AA169" s="48">
        <v>1760.07</v>
      </c>
      <c r="AB169" s="48">
        <v>1760.07</v>
      </c>
      <c r="AC169" s="48">
        <v>0</v>
      </c>
      <c r="AD169" s="48">
        <v>0</v>
      </c>
      <c r="AE169" s="48">
        <v>258737.36</v>
      </c>
      <c r="AF169" s="48">
        <v>258737.36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0</v>
      </c>
      <c r="AO169" s="48">
        <v>0</v>
      </c>
      <c r="AP169" s="48">
        <v>0</v>
      </c>
      <c r="AQ169" s="48">
        <v>0</v>
      </c>
      <c r="AR169" s="48">
        <v>0</v>
      </c>
      <c r="AS169" s="48">
        <v>0</v>
      </c>
      <c r="AT169" s="48">
        <v>0</v>
      </c>
      <c r="AU169" s="48">
        <v>0</v>
      </c>
      <c r="AV169" s="48">
        <v>0</v>
      </c>
      <c r="AW169" s="48">
        <v>0</v>
      </c>
      <c r="AX169" s="48">
        <v>0</v>
      </c>
      <c r="AY169" s="48">
        <v>0</v>
      </c>
      <c r="AZ169" s="48">
        <v>0</v>
      </c>
      <c r="BA169" s="48">
        <v>0</v>
      </c>
      <c r="BB169" s="48">
        <v>0</v>
      </c>
      <c r="BC169" s="48">
        <v>0</v>
      </c>
      <c r="BD169" s="48">
        <v>0</v>
      </c>
      <c r="BE169" s="48">
        <v>609589.76000000001</v>
      </c>
      <c r="BF169" s="48">
        <v>609589.76000000001</v>
      </c>
      <c r="BG169" s="48">
        <v>609589.76000000001</v>
      </c>
      <c r="BH169" s="48">
        <v>0</v>
      </c>
      <c r="BI169" s="48">
        <v>0</v>
      </c>
      <c r="BJ169" s="48">
        <v>0</v>
      </c>
      <c r="BK169" s="48">
        <v>0</v>
      </c>
      <c r="BL169" s="48">
        <v>0</v>
      </c>
      <c r="BM169" s="48">
        <v>0</v>
      </c>
      <c r="BN169" s="48">
        <v>0</v>
      </c>
      <c r="BO169" s="48">
        <v>0</v>
      </c>
      <c r="BP169" s="48">
        <v>0</v>
      </c>
      <c r="BQ169" s="48">
        <v>0</v>
      </c>
      <c r="BR169" s="48">
        <v>0</v>
      </c>
      <c r="BS169" s="48">
        <v>0</v>
      </c>
      <c r="BT169" s="48">
        <v>0</v>
      </c>
      <c r="BU169" s="48">
        <v>0</v>
      </c>
      <c r="BV169" s="74">
        <v>0</v>
      </c>
      <c r="BW169" s="74">
        <v>0</v>
      </c>
      <c r="BX169" s="48">
        <v>0</v>
      </c>
      <c r="BY169" s="48">
        <v>0</v>
      </c>
    </row>
    <row r="170" spans="1:77" ht="12.75" customHeight="1" x14ac:dyDescent="0.25">
      <c r="A170" s="51">
        <v>163</v>
      </c>
      <c r="B170" s="52">
        <v>210</v>
      </c>
      <c r="C170" s="47" t="s">
        <v>187</v>
      </c>
      <c r="D170" s="48">
        <v>2171785.1800000002</v>
      </c>
      <c r="E170" s="48">
        <v>1466440.42</v>
      </c>
      <c r="F170" s="48">
        <v>1325928.04</v>
      </c>
      <c r="G170" s="48">
        <v>1196248</v>
      </c>
      <c r="H170" s="48">
        <v>1196248</v>
      </c>
      <c r="I170" s="48">
        <v>63168.11</v>
      </c>
      <c r="J170" s="48">
        <v>40679.839999999997</v>
      </c>
      <c r="K170" s="48">
        <v>31.47</v>
      </c>
      <c r="L170" s="48">
        <v>5502.9</v>
      </c>
      <c r="M170" s="48">
        <v>16953.900000000001</v>
      </c>
      <c r="N170" s="48">
        <v>66511.929999999993</v>
      </c>
      <c r="O170" s="48">
        <v>0</v>
      </c>
      <c r="P170" s="48">
        <v>0</v>
      </c>
      <c r="Q170" s="48">
        <v>66511.929999999993</v>
      </c>
      <c r="R170" s="48">
        <v>0</v>
      </c>
      <c r="S170" s="48">
        <v>0</v>
      </c>
      <c r="T170" s="48">
        <v>140512.38</v>
      </c>
      <c r="U170" s="48">
        <v>18139.740000000002</v>
      </c>
      <c r="V170" s="48">
        <v>512.4</v>
      </c>
      <c r="W170" s="48">
        <v>15498.51</v>
      </c>
      <c r="X170" s="48">
        <v>2128.83</v>
      </c>
      <c r="Y170" s="48">
        <v>224.74</v>
      </c>
      <c r="Z170" s="48">
        <v>224.74</v>
      </c>
      <c r="AA170" s="48">
        <v>368.13</v>
      </c>
      <c r="AB170" s="48">
        <v>368.13</v>
      </c>
      <c r="AC170" s="48">
        <v>38102.080000000002</v>
      </c>
      <c r="AD170" s="48">
        <v>38102.080000000002</v>
      </c>
      <c r="AE170" s="48">
        <v>83677.69</v>
      </c>
      <c r="AF170" s="48">
        <v>83677.69</v>
      </c>
      <c r="AG170" s="48">
        <v>16300</v>
      </c>
      <c r="AH170" s="48">
        <v>16300</v>
      </c>
      <c r="AI170" s="48">
        <v>16300</v>
      </c>
      <c r="AJ170" s="48">
        <v>0</v>
      </c>
      <c r="AK170" s="48">
        <v>0</v>
      </c>
      <c r="AL170" s="48">
        <v>0</v>
      </c>
      <c r="AM170" s="48">
        <v>0</v>
      </c>
      <c r="AN170" s="48">
        <v>0</v>
      </c>
      <c r="AO170" s="48">
        <v>0</v>
      </c>
      <c r="AP170" s="48">
        <v>0</v>
      </c>
      <c r="AQ170" s="48">
        <v>0</v>
      </c>
      <c r="AR170" s="48">
        <v>0</v>
      </c>
      <c r="AS170" s="48">
        <v>0</v>
      </c>
      <c r="AT170" s="48">
        <v>0</v>
      </c>
      <c r="AU170" s="48">
        <v>0</v>
      </c>
      <c r="AV170" s="48">
        <v>0</v>
      </c>
      <c r="AW170" s="48">
        <v>0</v>
      </c>
      <c r="AX170" s="48">
        <v>0</v>
      </c>
      <c r="AY170" s="48">
        <v>0</v>
      </c>
      <c r="AZ170" s="48">
        <v>0</v>
      </c>
      <c r="BA170" s="48">
        <v>0</v>
      </c>
      <c r="BB170" s="48">
        <v>0</v>
      </c>
      <c r="BC170" s="48">
        <v>0</v>
      </c>
      <c r="BD170" s="48">
        <v>0</v>
      </c>
      <c r="BE170" s="48">
        <v>689044.76</v>
      </c>
      <c r="BF170" s="48">
        <v>689044.76</v>
      </c>
      <c r="BG170" s="48">
        <v>667964.98</v>
      </c>
      <c r="BH170" s="48">
        <v>21079.78</v>
      </c>
      <c r="BI170" s="48">
        <v>0</v>
      </c>
      <c r="BJ170" s="48">
        <v>0</v>
      </c>
      <c r="BK170" s="48">
        <v>0</v>
      </c>
      <c r="BL170" s="48">
        <v>0</v>
      </c>
      <c r="BM170" s="48">
        <v>0</v>
      </c>
      <c r="BN170" s="48">
        <v>0</v>
      </c>
      <c r="BO170" s="48">
        <v>0</v>
      </c>
      <c r="BP170" s="48">
        <v>0</v>
      </c>
      <c r="BQ170" s="48">
        <v>0</v>
      </c>
      <c r="BR170" s="48">
        <v>0</v>
      </c>
      <c r="BS170" s="48">
        <v>0</v>
      </c>
      <c r="BT170" s="48">
        <v>0</v>
      </c>
      <c r="BU170" s="48">
        <v>0</v>
      </c>
      <c r="BV170" s="74">
        <v>0</v>
      </c>
      <c r="BW170" s="74">
        <v>0</v>
      </c>
      <c r="BX170" s="48">
        <v>0</v>
      </c>
      <c r="BY170" s="48">
        <v>0</v>
      </c>
    </row>
    <row r="171" spans="1:77" ht="12.75" customHeight="1" x14ac:dyDescent="0.25">
      <c r="A171" s="51">
        <v>164</v>
      </c>
      <c r="B171" s="52">
        <v>205</v>
      </c>
      <c r="C171" s="47" t="s">
        <v>188</v>
      </c>
      <c r="D171" s="48">
        <v>1863273.15</v>
      </c>
      <c r="E171" s="48">
        <v>1651051.03</v>
      </c>
      <c r="F171" s="48">
        <v>1369361.54</v>
      </c>
      <c r="G171" s="48">
        <v>1253094</v>
      </c>
      <c r="H171" s="48">
        <v>1253094</v>
      </c>
      <c r="I171" s="48">
        <v>81955.98</v>
      </c>
      <c r="J171" s="48">
        <v>60219.75</v>
      </c>
      <c r="K171" s="48">
        <v>159.49</v>
      </c>
      <c r="L171" s="48">
        <v>3641.18</v>
      </c>
      <c r="M171" s="48">
        <v>17935.560000000001</v>
      </c>
      <c r="N171" s="48">
        <v>34311.56</v>
      </c>
      <c r="O171" s="48">
        <v>343.36</v>
      </c>
      <c r="P171" s="48">
        <v>0</v>
      </c>
      <c r="Q171" s="48">
        <v>33968.199999999997</v>
      </c>
      <c r="R171" s="48">
        <v>0</v>
      </c>
      <c r="S171" s="48">
        <v>0</v>
      </c>
      <c r="T171" s="48">
        <v>281689.49</v>
      </c>
      <c r="U171" s="48">
        <v>44071.81</v>
      </c>
      <c r="V171" s="48">
        <v>0</v>
      </c>
      <c r="W171" s="48">
        <v>6032.25</v>
      </c>
      <c r="X171" s="48">
        <v>38039.56</v>
      </c>
      <c r="Y171" s="48">
        <v>1956.49</v>
      </c>
      <c r="Z171" s="48">
        <v>1956.49</v>
      </c>
      <c r="AA171" s="48">
        <v>1315.88</v>
      </c>
      <c r="AB171" s="48">
        <v>1315.88</v>
      </c>
      <c r="AC171" s="48">
        <v>4104.4799999999996</v>
      </c>
      <c r="AD171" s="48">
        <v>4104.4799999999996</v>
      </c>
      <c r="AE171" s="48">
        <v>230240.83</v>
      </c>
      <c r="AF171" s="48">
        <v>230240.83</v>
      </c>
      <c r="AG171" s="48">
        <v>0</v>
      </c>
      <c r="AH171" s="48">
        <v>0</v>
      </c>
      <c r="AI171" s="48">
        <v>0</v>
      </c>
      <c r="AJ171" s="48">
        <v>0</v>
      </c>
      <c r="AK171" s="48">
        <v>0</v>
      </c>
      <c r="AL171" s="48">
        <v>0</v>
      </c>
      <c r="AM171" s="48">
        <v>0</v>
      </c>
      <c r="AN171" s="48">
        <v>0</v>
      </c>
      <c r="AO171" s="48">
        <v>0</v>
      </c>
      <c r="AP171" s="48">
        <v>0</v>
      </c>
      <c r="AQ171" s="48">
        <v>0</v>
      </c>
      <c r="AR171" s="48">
        <v>0</v>
      </c>
      <c r="AS171" s="48">
        <v>0</v>
      </c>
      <c r="AT171" s="48">
        <v>1000</v>
      </c>
      <c r="AU171" s="48">
        <v>1000</v>
      </c>
      <c r="AV171" s="48">
        <v>1000</v>
      </c>
      <c r="AW171" s="48">
        <v>0</v>
      </c>
      <c r="AX171" s="48">
        <v>0</v>
      </c>
      <c r="AY171" s="48">
        <v>0</v>
      </c>
      <c r="AZ171" s="48">
        <v>0</v>
      </c>
      <c r="BA171" s="48">
        <v>0</v>
      </c>
      <c r="BB171" s="48">
        <v>0</v>
      </c>
      <c r="BC171" s="48">
        <v>0</v>
      </c>
      <c r="BD171" s="48">
        <v>0</v>
      </c>
      <c r="BE171" s="48">
        <v>211222.12</v>
      </c>
      <c r="BF171" s="48">
        <v>211222.12</v>
      </c>
      <c r="BG171" s="48">
        <v>211222.12</v>
      </c>
      <c r="BH171" s="48">
        <v>0</v>
      </c>
      <c r="BI171" s="48">
        <v>0</v>
      </c>
      <c r="BJ171" s="48">
        <v>0</v>
      </c>
      <c r="BK171" s="48">
        <v>0</v>
      </c>
      <c r="BL171" s="48">
        <v>0</v>
      </c>
      <c r="BM171" s="48">
        <v>0</v>
      </c>
      <c r="BN171" s="48">
        <v>0</v>
      </c>
      <c r="BO171" s="48">
        <v>0</v>
      </c>
      <c r="BP171" s="48">
        <v>0</v>
      </c>
      <c r="BQ171" s="48">
        <v>0</v>
      </c>
      <c r="BR171" s="48">
        <v>0</v>
      </c>
      <c r="BS171" s="48">
        <v>0</v>
      </c>
      <c r="BT171" s="48">
        <v>0</v>
      </c>
      <c r="BU171" s="48">
        <v>0</v>
      </c>
      <c r="BV171" s="74">
        <v>0</v>
      </c>
      <c r="BW171" s="74">
        <v>0</v>
      </c>
      <c r="BX171" s="48">
        <v>0</v>
      </c>
      <c r="BY171" s="48">
        <v>0</v>
      </c>
    </row>
    <row r="172" spans="1:77" ht="12.75" customHeight="1" x14ac:dyDescent="0.25">
      <c r="A172" s="51">
        <v>165</v>
      </c>
      <c r="B172" s="52">
        <v>33</v>
      </c>
      <c r="C172" s="47" t="s">
        <v>189</v>
      </c>
      <c r="D172" s="48">
        <v>2169277.69</v>
      </c>
      <c r="E172" s="48">
        <v>1190892.93</v>
      </c>
      <c r="F172" s="48">
        <v>1123299.93</v>
      </c>
      <c r="G172" s="48">
        <v>1020198</v>
      </c>
      <c r="H172" s="48">
        <v>1020198</v>
      </c>
      <c r="I172" s="48">
        <v>65413.78</v>
      </c>
      <c r="J172" s="48">
        <v>53069.53</v>
      </c>
      <c r="K172" s="48">
        <v>0</v>
      </c>
      <c r="L172" s="48">
        <v>4736.76</v>
      </c>
      <c r="M172" s="48">
        <v>7607.49</v>
      </c>
      <c r="N172" s="48">
        <v>37688.15</v>
      </c>
      <c r="O172" s="48">
        <v>208.42</v>
      </c>
      <c r="P172" s="48">
        <v>0</v>
      </c>
      <c r="Q172" s="48">
        <v>37479.730000000003</v>
      </c>
      <c r="R172" s="48">
        <v>0</v>
      </c>
      <c r="S172" s="48">
        <v>0</v>
      </c>
      <c r="T172" s="48">
        <v>67593</v>
      </c>
      <c r="U172" s="48">
        <v>14675.85</v>
      </c>
      <c r="V172" s="48">
        <v>127.03</v>
      </c>
      <c r="W172" s="48">
        <v>547.07000000000005</v>
      </c>
      <c r="X172" s="48">
        <v>14001.75</v>
      </c>
      <c r="Y172" s="48">
        <v>961.5</v>
      </c>
      <c r="Z172" s="48">
        <v>961.5</v>
      </c>
      <c r="AA172" s="48">
        <v>0</v>
      </c>
      <c r="AB172" s="48">
        <v>0</v>
      </c>
      <c r="AC172" s="48">
        <v>0</v>
      </c>
      <c r="AD172" s="48">
        <v>0</v>
      </c>
      <c r="AE172" s="48">
        <v>51955.65</v>
      </c>
      <c r="AF172" s="48">
        <v>51955.65</v>
      </c>
      <c r="AG172" s="48">
        <v>6734.41</v>
      </c>
      <c r="AH172" s="48">
        <v>6174.41</v>
      </c>
      <c r="AI172" s="48">
        <v>1828.56</v>
      </c>
      <c r="AJ172" s="48">
        <v>4345.8500000000004</v>
      </c>
      <c r="AK172" s="48">
        <v>0</v>
      </c>
      <c r="AL172" s="48">
        <v>0</v>
      </c>
      <c r="AM172" s="48">
        <v>0</v>
      </c>
      <c r="AN172" s="48">
        <v>0</v>
      </c>
      <c r="AO172" s="48">
        <v>0</v>
      </c>
      <c r="AP172" s="48">
        <v>560</v>
      </c>
      <c r="AQ172" s="48">
        <v>560</v>
      </c>
      <c r="AR172" s="48">
        <v>0</v>
      </c>
      <c r="AS172" s="48">
        <v>0</v>
      </c>
      <c r="AT172" s="48">
        <v>0</v>
      </c>
      <c r="AU172" s="48">
        <v>0</v>
      </c>
      <c r="AV172" s="48">
        <v>0</v>
      </c>
      <c r="AW172" s="48">
        <v>0</v>
      </c>
      <c r="AX172" s="48">
        <v>0</v>
      </c>
      <c r="AY172" s="48">
        <v>0</v>
      </c>
      <c r="AZ172" s="48">
        <v>0</v>
      </c>
      <c r="BA172" s="48">
        <v>0</v>
      </c>
      <c r="BB172" s="48">
        <v>0</v>
      </c>
      <c r="BC172" s="48">
        <v>0</v>
      </c>
      <c r="BD172" s="48">
        <v>0</v>
      </c>
      <c r="BE172" s="48">
        <v>971650.35</v>
      </c>
      <c r="BF172" s="48">
        <v>971650.35</v>
      </c>
      <c r="BG172" s="48">
        <v>971650.35</v>
      </c>
      <c r="BH172" s="48">
        <v>0</v>
      </c>
      <c r="BI172" s="48">
        <v>0</v>
      </c>
      <c r="BJ172" s="48">
        <v>0</v>
      </c>
      <c r="BK172" s="48">
        <v>0</v>
      </c>
      <c r="BL172" s="48">
        <v>0</v>
      </c>
      <c r="BM172" s="48">
        <v>0</v>
      </c>
      <c r="BN172" s="48">
        <v>0</v>
      </c>
      <c r="BO172" s="48">
        <v>0</v>
      </c>
      <c r="BP172" s="48">
        <v>0</v>
      </c>
      <c r="BQ172" s="48">
        <v>0</v>
      </c>
      <c r="BR172" s="48">
        <v>0</v>
      </c>
      <c r="BS172" s="48">
        <v>0</v>
      </c>
      <c r="BT172" s="48">
        <v>0</v>
      </c>
      <c r="BU172" s="48">
        <v>0</v>
      </c>
      <c r="BV172" s="74">
        <v>0</v>
      </c>
      <c r="BW172" s="74">
        <v>0</v>
      </c>
      <c r="BX172" s="48">
        <v>0</v>
      </c>
      <c r="BY172" s="48">
        <v>0</v>
      </c>
    </row>
    <row r="173" spans="1:77" ht="12.75" customHeight="1" x14ac:dyDescent="0.25">
      <c r="A173" s="51">
        <v>166</v>
      </c>
      <c r="B173" s="52">
        <v>183</v>
      </c>
      <c r="C173" s="47" t="s">
        <v>190</v>
      </c>
      <c r="D173" s="48">
        <v>6953303</v>
      </c>
      <c r="E173" s="48">
        <v>6525581</v>
      </c>
      <c r="F173" s="48">
        <v>3921396</v>
      </c>
      <c r="G173" s="48">
        <v>2548286</v>
      </c>
      <c r="H173" s="48">
        <v>2548286</v>
      </c>
      <c r="I173" s="48">
        <v>1066442</v>
      </c>
      <c r="J173" s="48">
        <v>593543</v>
      </c>
      <c r="K173" s="48">
        <v>929</v>
      </c>
      <c r="L173" s="48">
        <v>82172</v>
      </c>
      <c r="M173" s="48">
        <v>389798</v>
      </c>
      <c r="N173" s="48">
        <v>306668</v>
      </c>
      <c r="O173" s="48">
        <v>2263</v>
      </c>
      <c r="P173" s="48">
        <v>0</v>
      </c>
      <c r="Q173" s="48">
        <v>304405</v>
      </c>
      <c r="R173" s="48">
        <v>0</v>
      </c>
      <c r="S173" s="48">
        <v>0</v>
      </c>
      <c r="T173" s="48">
        <v>2604185</v>
      </c>
      <c r="U173" s="48">
        <v>1498836</v>
      </c>
      <c r="V173" s="48">
        <v>18554</v>
      </c>
      <c r="W173" s="48">
        <v>25314</v>
      </c>
      <c r="X173" s="48">
        <v>1454968</v>
      </c>
      <c r="Y173" s="48">
        <v>1714</v>
      </c>
      <c r="Z173" s="48">
        <v>1714</v>
      </c>
      <c r="AA173" s="48">
        <v>2863</v>
      </c>
      <c r="AB173" s="48">
        <v>2863</v>
      </c>
      <c r="AC173" s="48">
        <v>12950</v>
      </c>
      <c r="AD173" s="48">
        <v>12950</v>
      </c>
      <c r="AE173" s="48">
        <v>1087822</v>
      </c>
      <c r="AF173" s="48">
        <v>1087822</v>
      </c>
      <c r="AG173" s="48">
        <v>4662</v>
      </c>
      <c r="AH173" s="48">
        <v>0</v>
      </c>
      <c r="AI173" s="48">
        <v>0</v>
      </c>
      <c r="AJ173" s="48">
        <v>0</v>
      </c>
      <c r="AK173" s="48">
        <v>0</v>
      </c>
      <c r="AL173" s="48">
        <v>0</v>
      </c>
      <c r="AM173" s="48">
        <v>0</v>
      </c>
      <c r="AN173" s="48">
        <v>0</v>
      </c>
      <c r="AO173" s="48">
        <v>0</v>
      </c>
      <c r="AP173" s="48">
        <v>4662</v>
      </c>
      <c r="AQ173" s="48">
        <v>0</v>
      </c>
      <c r="AR173" s="48">
        <v>4662</v>
      </c>
      <c r="AS173" s="48">
        <v>0</v>
      </c>
      <c r="AT173" s="48">
        <v>0</v>
      </c>
      <c r="AU173" s="48">
        <v>0</v>
      </c>
      <c r="AV173" s="48">
        <v>0</v>
      </c>
      <c r="AW173" s="48">
        <v>0</v>
      </c>
      <c r="AX173" s="48">
        <v>0</v>
      </c>
      <c r="AY173" s="48">
        <v>0</v>
      </c>
      <c r="AZ173" s="48">
        <v>0</v>
      </c>
      <c r="BA173" s="48">
        <v>0</v>
      </c>
      <c r="BB173" s="48">
        <v>0</v>
      </c>
      <c r="BC173" s="48">
        <v>0</v>
      </c>
      <c r="BD173" s="48">
        <v>0</v>
      </c>
      <c r="BE173" s="48">
        <v>423060</v>
      </c>
      <c r="BF173" s="48">
        <v>61619.49</v>
      </c>
      <c r="BG173" s="48">
        <v>61619.49</v>
      </c>
      <c r="BH173" s="48">
        <v>0</v>
      </c>
      <c r="BI173" s="48">
        <v>0</v>
      </c>
      <c r="BJ173" s="48">
        <v>0</v>
      </c>
      <c r="BK173" s="48">
        <v>0</v>
      </c>
      <c r="BL173" s="48">
        <v>361440.51</v>
      </c>
      <c r="BM173" s="48">
        <v>0</v>
      </c>
      <c r="BN173" s="48">
        <v>0</v>
      </c>
      <c r="BO173" s="48">
        <v>0</v>
      </c>
      <c r="BP173" s="48">
        <v>0</v>
      </c>
      <c r="BQ173" s="48">
        <v>0</v>
      </c>
      <c r="BR173" s="48">
        <v>0</v>
      </c>
      <c r="BS173" s="48">
        <v>361440.51</v>
      </c>
      <c r="BT173" s="48">
        <v>0</v>
      </c>
      <c r="BU173" s="48">
        <v>0</v>
      </c>
      <c r="BV173" s="74">
        <v>0</v>
      </c>
      <c r="BW173" s="74">
        <v>0</v>
      </c>
      <c r="BX173" s="48">
        <v>0</v>
      </c>
      <c r="BY173" s="48">
        <v>0</v>
      </c>
    </row>
    <row r="174" spans="1:77" ht="12.75" customHeight="1" x14ac:dyDescent="0.25">
      <c r="A174" s="51">
        <v>167</v>
      </c>
      <c r="B174" s="52">
        <v>117</v>
      </c>
      <c r="C174" s="47" t="s">
        <v>191</v>
      </c>
      <c r="D174" s="48">
        <v>5844308.2599999998</v>
      </c>
      <c r="E174" s="48">
        <v>4810493.1399999997</v>
      </c>
      <c r="F174" s="48">
        <v>4315006.43</v>
      </c>
      <c r="G174" s="48">
        <v>3683555</v>
      </c>
      <c r="H174" s="48">
        <v>3683555</v>
      </c>
      <c r="I174" s="48">
        <v>325684.94</v>
      </c>
      <c r="J174" s="48">
        <v>155749.73000000001</v>
      </c>
      <c r="K174" s="48">
        <v>589.27</v>
      </c>
      <c r="L174" s="48">
        <v>14117.92</v>
      </c>
      <c r="M174" s="48">
        <v>155228.01999999999</v>
      </c>
      <c r="N174" s="48">
        <v>305766.49</v>
      </c>
      <c r="O174" s="48">
        <v>2982.82</v>
      </c>
      <c r="P174" s="48">
        <v>0</v>
      </c>
      <c r="Q174" s="48">
        <v>302783.67</v>
      </c>
      <c r="R174" s="48">
        <v>0</v>
      </c>
      <c r="S174" s="48">
        <v>0</v>
      </c>
      <c r="T174" s="48">
        <v>495486.71</v>
      </c>
      <c r="U174" s="48">
        <v>174033.33</v>
      </c>
      <c r="V174" s="48">
        <v>17640</v>
      </c>
      <c r="W174" s="48">
        <v>4068.71</v>
      </c>
      <c r="X174" s="48">
        <v>152324.62</v>
      </c>
      <c r="Y174" s="48">
        <v>5843.65</v>
      </c>
      <c r="Z174" s="48">
        <v>5843.65</v>
      </c>
      <c r="AA174" s="48">
        <v>2186.96</v>
      </c>
      <c r="AB174" s="48">
        <v>2186.96</v>
      </c>
      <c r="AC174" s="48">
        <v>38839.03</v>
      </c>
      <c r="AD174" s="48">
        <v>38839.03</v>
      </c>
      <c r="AE174" s="48">
        <v>274583.74</v>
      </c>
      <c r="AF174" s="48">
        <v>274583.74</v>
      </c>
      <c r="AG174" s="48">
        <v>515222.5</v>
      </c>
      <c r="AH174" s="48">
        <v>0</v>
      </c>
      <c r="AI174" s="48">
        <v>0</v>
      </c>
      <c r="AJ174" s="48">
        <v>0</v>
      </c>
      <c r="AK174" s="48">
        <v>0</v>
      </c>
      <c r="AL174" s="48">
        <v>0</v>
      </c>
      <c r="AM174" s="48">
        <v>0</v>
      </c>
      <c r="AN174" s="48">
        <v>0</v>
      </c>
      <c r="AO174" s="48">
        <v>0</v>
      </c>
      <c r="AP174" s="48">
        <v>515222.5</v>
      </c>
      <c r="AQ174" s="48">
        <v>10092.43</v>
      </c>
      <c r="AR174" s="48">
        <v>505130.07</v>
      </c>
      <c r="AS174" s="48">
        <v>0</v>
      </c>
      <c r="AT174" s="48">
        <v>0</v>
      </c>
      <c r="AU174" s="48">
        <v>0</v>
      </c>
      <c r="AV174" s="48">
        <v>0</v>
      </c>
      <c r="AW174" s="48">
        <v>0</v>
      </c>
      <c r="AX174" s="48">
        <v>0</v>
      </c>
      <c r="AY174" s="48">
        <v>0</v>
      </c>
      <c r="AZ174" s="48">
        <v>0</v>
      </c>
      <c r="BA174" s="48">
        <v>0</v>
      </c>
      <c r="BB174" s="48">
        <v>0</v>
      </c>
      <c r="BC174" s="48">
        <v>0</v>
      </c>
      <c r="BD174" s="48">
        <v>0</v>
      </c>
      <c r="BE174" s="48">
        <v>518592.62</v>
      </c>
      <c r="BF174" s="48">
        <v>127019.94</v>
      </c>
      <c r="BG174" s="48">
        <v>127019.94</v>
      </c>
      <c r="BH174" s="48">
        <v>0</v>
      </c>
      <c r="BI174" s="48">
        <v>0</v>
      </c>
      <c r="BJ174" s="48">
        <v>0</v>
      </c>
      <c r="BK174" s="48">
        <v>0</v>
      </c>
      <c r="BL174" s="48">
        <v>391572.68</v>
      </c>
      <c r="BM174" s="48">
        <v>0</v>
      </c>
      <c r="BN174" s="48">
        <v>0</v>
      </c>
      <c r="BO174" s="48">
        <v>391572.68</v>
      </c>
      <c r="BP174" s="48">
        <v>0</v>
      </c>
      <c r="BQ174" s="48">
        <v>0</v>
      </c>
      <c r="BR174" s="48">
        <v>0</v>
      </c>
      <c r="BS174" s="48">
        <v>0</v>
      </c>
      <c r="BT174" s="48">
        <v>0</v>
      </c>
      <c r="BU174" s="48">
        <v>0</v>
      </c>
      <c r="BV174" s="74">
        <v>0</v>
      </c>
      <c r="BW174" s="74">
        <v>0</v>
      </c>
      <c r="BX174" s="48">
        <v>0</v>
      </c>
      <c r="BY174" s="48">
        <v>0</v>
      </c>
    </row>
    <row r="175" spans="1:77" ht="12.75" customHeight="1" x14ac:dyDescent="0.25">
      <c r="A175" s="51">
        <v>168</v>
      </c>
      <c r="B175" s="52">
        <v>118</v>
      </c>
      <c r="C175" s="47" t="s">
        <v>192</v>
      </c>
      <c r="D175" s="48">
        <v>6934684.3700000001</v>
      </c>
      <c r="E175" s="48">
        <v>5820359.8100000005</v>
      </c>
      <c r="F175" s="48">
        <v>4855243.91</v>
      </c>
      <c r="G175" s="48">
        <v>4133571</v>
      </c>
      <c r="H175" s="48">
        <v>4133571</v>
      </c>
      <c r="I175" s="48">
        <v>551217.01</v>
      </c>
      <c r="J175" s="48">
        <v>469929.06</v>
      </c>
      <c r="K175" s="48">
        <v>252.97</v>
      </c>
      <c r="L175" s="48">
        <v>9980.0300000000007</v>
      </c>
      <c r="M175" s="48">
        <v>71054.95</v>
      </c>
      <c r="N175" s="48">
        <v>170455.9</v>
      </c>
      <c r="O175" s="48">
        <v>10174.540000000001</v>
      </c>
      <c r="P175" s="48">
        <v>0</v>
      </c>
      <c r="Q175" s="48">
        <v>160281.35999999999</v>
      </c>
      <c r="R175" s="48">
        <v>0</v>
      </c>
      <c r="S175" s="48">
        <v>0</v>
      </c>
      <c r="T175" s="48">
        <v>965115.9</v>
      </c>
      <c r="U175" s="48">
        <v>628885.78</v>
      </c>
      <c r="V175" s="48">
        <v>0</v>
      </c>
      <c r="W175" s="48">
        <v>8102.75</v>
      </c>
      <c r="X175" s="48">
        <v>620783.03</v>
      </c>
      <c r="Y175" s="48">
        <v>522.88</v>
      </c>
      <c r="Z175" s="48">
        <v>522.88</v>
      </c>
      <c r="AA175" s="48">
        <v>4219.7299999999996</v>
      </c>
      <c r="AB175" s="48">
        <v>4219.7299999999996</v>
      </c>
      <c r="AC175" s="48">
        <v>30732.720000000001</v>
      </c>
      <c r="AD175" s="48">
        <v>30732.720000000001</v>
      </c>
      <c r="AE175" s="48">
        <v>300754.78999999998</v>
      </c>
      <c r="AF175" s="48">
        <v>300754.78999999998</v>
      </c>
      <c r="AG175" s="48">
        <v>105147.46</v>
      </c>
      <c r="AH175" s="48">
        <v>579.38</v>
      </c>
      <c r="AI175" s="48">
        <v>489.38</v>
      </c>
      <c r="AJ175" s="48">
        <v>0</v>
      </c>
      <c r="AK175" s="48">
        <v>90</v>
      </c>
      <c r="AL175" s="48">
        <v>0</v>
      </c>
      <c r="AM175" s="48">
        <v>0</v>
      </c>
      <c r="AN175" s="48">
        <v>0</v>
      </c>
      <c r="AO175" s="48">
        <v>0</v>
      </c>
      <c r="AP175" s="48">
        <v>104568.08</v>
      </c>
      <c r="AQ175" s="48">
        <v>586.71</v>
      </c>
      <c r="AR175" s="48">
        <v>103981.37</v>
      </c>
      <c r="AS175" s="48">
        <v>0</v>
      </c>
      <c r="AT175" s="48">
        <v>5000</v>
      </c>
      <c r="AU175" s="48">
        <v>5000</v>
      </c>
      <c r="AV175" s="48">
        <v>5000</v>
      </c>
      <c r="AW175" s="48">
        <v>0</v>
      </c>
      <c r="AX175" s="48">
        <v>0</v>
      </c>
      <c r="AY175" s="48">
        <v>0</v>
      </c>
      <c r="AZ175" s="48">
        <v>0</v>
      </c>
      <c r="BA175" s="48">
        <v>0</v>
      </c>
      <c r="BB175" s="48">
        <v>0</v>
      </c>
      <c r="BC175" s="48">
        <v>0</v>
      </c>
      <c r="BD175" s="48">
        <v>0</v>
      </c>
      <c r="BE175" s="48">
        <v>1004177.1</v>
      </c>
      <c r="BF175" s="48">
        <v>504930.62</v>
      </c>
      <c r="BG175" s="48">
        <v>377236.89</v>
      </c>
      <c r="BH175" s="48">
        <v>57100.63</v>
      </c>
      <c r="BI175" s="48">
        <v>0</v>
      </c>
      <c r="BJ175" s="48">
        <v>70593.100000000006</v>
      </c>
      <c r="BK175" s="48">
        <v>0</v>
      </c>
      <c r="BL175" s="48">
        <v>499246.48</v>
      </c>
      <c r="BM175" s="48">
        <v>0</v>
      </c>
      <c r="BN175" s="48">
        <v>0</v>
      </c>
      <c r="BO175" s="48">
        <v>0</v>
      </c>
      <c r="BP175" s="48">
        <v>499246.48</v>
      </c>
      <c r="BQ175" s="48">
        <v>0</v>
      </c>
      <c r="BR175" s="48">
        <v>0</v>
      </c>
      <c r="BS175" s="48">
        <v>0</v>
      </c>
      <c r="BT175" s="48">
        <v>0</v>
      </c>
      <c r="BU175" s="48">
        <v>0</v>
      </c>
      <c r="BV175" s="74">
        <v>0</v>
      </c>
      <c r="BW175" s="74">
        <v>0</v>
      </c>
      <c r="BX175" s="48">
        <v>0</v>
      </c>
      <c r="BY175" s="48">
        <v>0</v>
      </c>
    </row>
    <row r="176" spans="1:77" ht="12.75" customHeight="1" x14ac:dyDescent="0.25">
      <c r="A176" s="51">
        <v>169</v>
      </c>
      <c r="B176" s="52">
        <v>119</v>
      </c>
      <c r="C176" s="47" t="s">
        <v>193</v>
      </c>
      <c r="D176" s="48">
        <v>8345445.3399999999</v>
      </c>
      <c r="E176" s="48">
        <v>6260575.7599999998</v>
      </c>
      <c r="F176" s="48">
        <v>3902338.1</v>
      </c>
      <c r="G176" s="48">
        <v>3410388</v>
      </c>
      <c r="H176" s="48">
        <v>3410388</v>
      </c>
      <c r="I176" s="48">
        <v>296088.7</v>
      </c>
      <c r="J176" s="48">
        <v>201667.27</v>
      </c>
      <c r="K176" s="48">
        <v>615.6</v>
      </c>
      <c r="L176" s="48">
        <v>31941.85</v>
      </c>
      <c r="M176" s="48">
        <v>61863.98</v>
      </c>
      <c r="N176" s="48">
        <v>195861.4</v>
      </c>
      <c r="O176" s="48">
        <v>614.78</v>
      </c>
      <c r="P176" s="48">
        <v>0</v>
      </c>
      <c r="Q176" s="48">
        <v>195246.62</v>
      </c>
      <c r="R176" s="48">
        <v>0</v>
      </c>
      <c r="S176" s="48">
        <v>0</v>
      </c>
      <c r="T176" s="48">
        <v>2358237.66</v>
      </c>
      <c r="U176" s="48">
        <v>80583.740000000005</v>
      </c>
      <c r="V176" s="48">
        <v>3023.56</v>
      </c>
      <c r="W176" s="48">
        <v>25217.15</v>
      </c>
      <c r="X176" s="48">
        <v>52343.03</v>
      </c>
      <c r="Y176" s="48">
        <v>4555.8599999999997</v>
      </c>
      <c r="Z176" s="48">
        <v>4555.8599999999997</v>
      </c>
      <c r="AA176" s="48">
        <v>6876.52</v>
      </c>
      <c r="AB176" s="48">
        <v>6876.52</v>
      </c>
      <c r="AC176" s="48">
        <v>34742.74</v>
      </c>
      <c r="AD176" s="48">
        <v>34742.74</v>
      </c>
      <c r="AE176" s="48">
        <v>2231478.7999999998</v>
      </c>
      <c r="AF176" s="48">
        <v>2231478.7999999998</v>
      </c>
      <c r="AG176" s="48">
        <v>133651.87</v>
      </c>
      <c r="AH176" s="48">
        <v>133651.87</v>
      </c>
      <c r="AI176" s="48">
        <v>125505.2</v>
      </c>
      <c r="AJ176" s="48">
        <v>6480</v>
      </c>
      <c r="AK176" s="48">
        <v>1666.67</v>
      </c>
      <c r="AL176" s="48">
        <v>0</v>
      </c>
      <c r="AM176" s="48">
        <v>0</v>
      </c>
      <c r="AN176" s="48">
        <v>0</v>
      </c>
      <c r="AO176" s="48">
        <v>0</v>
      </c>
      <c r="AP176" s="48">
        <v>0</v>
      </c>
      <c r="AQ176" s="48">
        <v>0</v>
      </c>
      <c r="AR176" s="48">
        <v>0</v>
      </c>
      <c r="AS176" s="48">
        <v>0</v>
      </c>
      <c r="AT176" s="48">
        <v>39961.67</v>
      </c>
      <c r="AU176" s="48">
        <v>39961.67</v>
      </c>
      <c r="AV176" s="48">
        <v>39961.67</v>
      </c>
      <c r="AW176" s="48">
        <v>0</v>
      </c>
      <c r="AX176" s="48">
        <v>0</v>
      </c>
      <c r="AY176" s="48">
        <v>0</v>
      </c>
      <c r="AZ176" s="48">
        <v>0</v>
      </c>
      <c r="BA176" s="48">
        <v>0</v>
      </c>
      <c r="BB176" s="48">
        <v>0</v>
      </c>
      <c r="BC176" s="48">
        <v>0</v>
      </c>
      <c r="BD176" s="48">
        <v>0</v>
      </c>
      <c r="BE176" s="48">
        <v>1911256.04</v>
      </c>
      <c r="BF176" s="48">
        <v>1911256.04</v>
      </c>
      <c r="BG176" s="48">
        <v>1911256.04</v>
      </c>
      <c r="BH176" s="48">
        <v>0</v>
      </c>
      <c r="BI176" s="48">
        <v>0</v>
      </c>
      <c r="BJ176" s="48">
        <v>0</v>
      </c>
      <c r="BK176" s="48">
        <v>0</v>
      </c>
      <c r="BL176" s="48">
        <v>0</v>
      </c>
      <c r="BM176" s="48">
        <v>0</v>
      </c>
      <c r="BN176" s="48">
        <v>0</v>
      </c>
      <c r="BO176" s="48">
        <v>0</v>
      </c>
      <c r="BP176" s="48">
        <v>0</v>
      </c>
      <c r="BQ176" s="48">
        <v>0</v>
      </c>
      <c r="BR176" s="48">
        <v>0</v>
      </c>
      <c r="BS176" s="48">
        <v>0</v>
      </c>
      <c r="BT176" s="48">
        <v>0</v>
      </c>
      <c r="BU176" s="48">
        <v>0</v>
      </c>
      <c r="BV176" s="74">
        <v>0</v>
      </c>
      <c r="BW176" s="74">
        <v>0</v>
      </c>
      <c r="BX176" s="48">
        <v>0</v>
      </c>
      <c r="BY176" s="48">
        <v>0</v>
      </c>
    </row>
    <row r="177" spans="1:77" ht="12.75" customHeight="1" x14ac:dyDescent="0.25">
      <c r="A177" s="51">
        <v>170</v>
      </c>
      <c r="B177" s="52">
        <v>120</v>
      </c>
      <c r="C177" s="47" t="s">
        <v>194</v>
      </c>
      <c r="D177" s="48">
        <v>14959240.09</v>
      </c>
      <c r="E177" s="48">
        <v>11717012.65</v>
      </c>
      <c r="F177" s="48">
        <v>10049139.630000001</v>
      </c>
      <c r="G177" s="48">
        <v>9024381</v>
      </c>
      <c r="H177" s="48">
        <v>9024381</v>
      </c>
      <c r="I177" s="48">
        <v>654421.41</v>
      </c>
      <c r="J177" s="48">
        <v>334013.59000000003</v>
      </c>
      <c r="K177" s="48">
        <v>1242.6400000000001</v>
      </c>
      <c r="L177" s="48">
        <v>40891.79</v>
      </c>
      <c r="M177" s="48">
        <v>278273.39</v>
      </c>
      <c r="N177" s="48">
        <v>370337.22</v>
      </c>
      <c r="O177" s="48">
        <v>4866.67</v>
      </c>
      <c r="P177" s="48">
        <v>0</v>
      </c>
      <c r="Q177" s="48">
        <v>365470.55</v>
      </c>
      <c r="R177" s="48">
        <v>0</v>
      </c>
      <c r="S177" s="48">
        <v>0</v>
      </c>
      <c r="T177" s="48">
        <v>1667873.02</v>
      </c>
      <c r="U177" s="48">
        <v>626598.47</v>
      </c>
      <c r="V177" s="48">
        <v>0</v>
      </c>
      <c r="W177" s="48">
        <v>22679.96</v>
      </c>
      <c r="X177" s="48">
        <v>603918.51</v>
      </c>
      <c r="Y177" s="48">
        <v>14491.19</v>
      </c>
      <c r="Z177" s="48">
        <v>14491.19</v>
      </c>
      <c r="AA177" s="48">
        <v>4434.1400000000003</v>
      </c>
      <c r="AB177" s="48">
        <v>4434.1400000000003</v>
      </c>
      <c r="AC177" s="48">
        <v>10044.75</v>
      </c>
      <c r="AD177" s="48">
        <v>10044.75</v>
      </c>
      <c r="AE177" s="48">
        <v>1012304.47</v>
      </c>
      <c r="AF177" s="48">
        <v>1012304.47</v>
      </c>
      <c r="AG177" s="48">
        <v>230779.38</v>
      </c>
      <c r="AH177" s="48">
        <v>93121</v>
      </c>
      <c r="AI177" s="48">
        <v>93021</v>
      </c>
      <c r="AJ177" s="48">
        <v>100</v>
      </c>
      <c r="AK177" s="48">
        <v>0</v>
      </c>
      <c r="AL177" s="48">
        <v>0</v>
      </c>
      <c r="AM177" s="48">
        <v>0</v>
      </c>
      <c r="AN177" s="48">
        <v>0</v>
      </c>
      <c r="AO177" s="48">
        <v>0</v>
      </c>
      <c r="AP177" s="48">
        <v>137658.38</v>
      </c>
      <c r="AQ177" s="48">
        <v>7792</v>
      </c>
      <c r="AR177" s="48">
        <v>129866.38</v>
      </c>
      <c r="AS177" s="48">
        <v>0</v>
      </c>
      <c r="AT177" s="48">
        <v>27406.94</v>
      </c>
      <c r="AU177" s="48">
        <v>27406.94</v>
      </c>
      <c r="AV177" s="48">
        <v>25156.94</v>
      </c>
      <c r="AW177" s="48">
        <v>2250</v>
      </c>
      <c r="AX177" s="48">
        <v>0</v>
      </c>
      <c r="AY177" s="48">
        <v>0</v>
      </c>
      <c r="AZ177" s="48">
        <v>0</v>
      </c>
      <c r="BA177" s="48">
        <v>0</v>
      </c>
      <c r="BB177" s="48">
        <v>0</v>
      </c>
      <c r="BC177" s="48">
        <v>0</v>
      </c>
      <c r="BD177" s="48">
        <v>0</v>
      </c>
      <c r="BE177" s="48">
        <v>2978215.52</v>
      </c>
      <c r="BF177" s="48">
        <v>799272.99</v>
      </c>
      <c r="BG177" s="48">
        <v>760169.99</v>
      </c>
      <c r="BH177" s="48">
        <v>37103</v>
      </c>
      <c r="BI177" s="48">
        <v>0</v>
      </c>
      <c r="BJ177" s="48">
        <v>2000</v>
      </c>
      <c r="BK177" s="48">
        <v>0</v>
      </c>
      <c r="BL177" s="48">
        <v>2178942.5299999998</v>
      </c>
      <c r="BM177" s="48">
        <v>0</v>
      </c>
      <c r="BN177" s="48">
        <v>0</v>
      </c>
      <c r="BO177" s="48">
        <v>1586130.38</v>
      </c>
      <c r="BP177" s="48">
        <v>496997.55</v>
      </c>
      <c r="BQ177" s="48">
        <v>0</v>
      </c>
      <c r="BR177" s="48">
        <v>0</v>
      </c>
      <c r="BS177" s="48">
        <v>95814.6</v>
      </c>
      <c r="BT177" s="48">
        <v>0</v>
      </c>
      <c r="BU177" s="48">
        <v>5825.6</v>
      </c>
      <c r="BV177" s="74">
        <v>0</v>
      </c>
      <c r="BW177" s="74">
        <v>0</v>
      </c>
      <c r="BX177" s="48">
        <v>5825.6</v>
      </c>
      <c r="BY177" s="48">
        <v>5825.6</v>
      </c>
    </row>
    <row r="178" spans="1:77" ht="12.75" customHeight="1" x14ac:dyDescent="0.25">
      <c r="A178" s="51">
        <v>171</v>
      </c>
      <c r="B178" s="52">
        <v>211</v>
      </c>
      <c r="C178" s="47" t="s">
        <v>195</v>
      </c>
      <c r="D178" s="48">
        <v>2535077.96</v>
      </c>
      <c r="E178" s="48">
        <v>1941122.4</v>
      </c>
      <c r="F178" s="48">
        <v>1641105.91</v>
      </c>
      <c r="G178" s="48">
        <v>1393421</v>
      </c>
      <c r="H178" s="48">
        <v>1393421</v>
      </c>
      <c r="I178" s="48">
        <v>172125.87</v>
      </c>
      <c r="J178" s="48">
        <v>152679.97</v>
      </c>
      <c r="K178" s="48">
        <v>55.67</v>
      </c>
      <c r="L178" s="48">
        <v>2288.2399999999998</v>
      </c>
      <c r="M178" s="48">
        <v>17101.990000000002</v>
      </c>
      <c r="N178" s="48">
        <v>75559.039999999994</v>
      </c>
      <c r="O178" s="48">
        <v>319.33999999999997</v>
      </c>
      <c r="P178" s="48">
        <v>0</v>
      </c>
      <c r="Q178" s="48">
        <v>75239.7</v>
      </c>
      <c r="R178" s="48">
        <v>0</v>
      </c>
      <c r="S178" s="48">
        <v>0</v>
      </c>
      <c r="T178" s="48">
        <v>300016.49</v>
      </c>
      <c r="U178" s="48">
        <v>6147.98</v>
      </c>
      <c r="V178" s="48">
        <v>0</v>
      </c>
      <c r="W178" s="48">
        <v>2014.1</v>
      </c>
      <c r="X178" s="48">
        <v>4133.88</v>
      </c>
      <c r="Y178" s="48">
        <v>753.16</v>
      </c>
      <c r="Z178" s="48">
        <v>753.16</v>
      </c>
      <c r="AA178" s="48">
        <v>0</v>
      </c>
      <c r="AB178" s="48">
        <v>0</v>
      </c>
      <c r="AC178" s="48">
        <v>55184.06</v>
      </c>
      <c r="AD178" s="48">
        <v>55184.06</v>
      </c>
      <c r="AE178" s="48">
        <v>237931.29</v>
      </c>
      <c r="AF178" s="48">
        <v>237931.29</v>
      </c>
      <c r="AG178" s="48">
        <v>0</v>
      </c>
      <c r="AH178" s="48">
        <v>0</v>
      </c>
      <c r="AI178" s="48">
        <v>0</v>
      </c>
      <c r="AJ178" s="48">
        <v>0</v>
      </c>
      <c r="AK178" s="48">
        <v>0</v>
      </c>
      <c r="AL178" s="48">
        <v>0</v>
      </c>
      <c r="AM178" s="48">
        <v>0</v>
      </c>
      <c r="AN178" s="48">
        <v>0</v>
      </c>
      <c r="AO178" s="48">
        <v>0</v>
      </c>
      <c r="AP178" s="48">
        <v>0</v>
      </c>
      <c r="AQ178" s="48">
        <v>0</v>
      </c>
      <c r="AR178" s="48">
        <v>0</v>
      </c>
      <c r="AS178" s="48">
        <v>0</v>
      </c>
      <c r="AT178" s="48">
        <v>0</v>
      </c>
      <c r="AU178" s="48">
        <v>0</v>
      </c>
      <c r="AV178" s="48">
        <v>0</v>
      </c>
      <c r="AW178" s="48">
        <v>0</v>
      </c>
      <c r="AX178" s="48">
        <v>0</v>
      </c>
      <c r="AY178" s="48">
        <v>0</v>
      </c>
      <c r="AZ178" s="48">
        <v>0</v>
      </c>
      <c r="BA178" s="48">
        <v>0</v>
      </c>
      <c r="BB178" s="48">
        <v>0</v>
      </c>
      <c r="BC178" s="48">
        <v>0</v>
      </c>
      <c r="BD178" s="48">
        <v>0</v>
      </c>
      <c r="BE178" s="48">
        <v>593955.56000000006</v>
      </c>
      <c r="BF178" s="48">
        <v>593955.56000000006</v>
      </c>
      <c r="BG178" s="48">
        <v>471120.96</v>
      </c>
      <c r="BH178" s="48">
        <v>122834.6</v>
      </c>
      <c r="BI178" s="48">
        <v>0</v>
      </c>
      <c r="BJ178" s="48">
        <v>0</v>
      </c>
      <c r="BK178" s="48">
        <v>0</v>
      </c>
      <c r="BL178" s="48">
        <v>0</v>
      </c>
      <c r="BM178" s="48">
        <v>0</v>
      </c>
      <c r="BN178" s="48">
        <v>0</v>
      </c>
      <c r="BO178" s="48">
        <v>0</v>
      </c>
      <c r="BP178" s="48">
        <v>0</v>
      </c>
      <c r="BQ178" s="48">
        <v>0</v>
      </c>
      <c r="BR178" s="48">
        <v>0</v>
      </c>
      <c r="BS178" s="48">
        <v>0</v>
      </c>
      <c r="BT178" s="48">
        <v>0</v>
      </c>
      <c r="BU178" s="48">
        <v>0</v>
      </c>
      <c r="BV178" s="74">
        <v>0</v>
      </c>
      <c r="BW178" s="74">
        <v>0</v>
      </c>
      <c r="BX178" s="48">
        <v>0</v>
      </c>
      <c r="BY178" s="48">
        <v>0</v>
      </c>
    </row>
    <row r="179" spans="1:77" ht="12.75" customHeight="1" x14ac:dyDescent="0.25">
      <c r="A179" s="51">
        <v>172</v>
      </c>
      <c r="B179" s="52">
        <v>121</v>
      </c>
      <c r="C179" s="47" t="s">
        <v>196</v>
      </c>
      <c r="D179" s="48">
        <v>2931548.47</v>
      </c>
      <c r="E179" s="48">
        <v>2161481.42</v>
      </c>
      <c r="F179" s="48">
        <v>2025490.97</v>
      </c>
      <c r="G179" s="48">
        <v>1814170</v>
      </c>
      <c r="H179" s="48">
        <v>1814170</v>
      </c>
      <c r="I179" s="48">
        <v>120999.74</v>
      </c>
      <c r="J179" s="48">
        <v>73270.31</v>
      </c>
      <c r="K179" s="48">
        <v>42.41</v>
      </c>
      <c r="L179" s="48">
        <v>11858.46</v>
      </c>
      <c r="M179" s="48">
        <v>35828.559999999998</v>
      </c>
      <c r="N179" s="48">
        <v>90321.23</v>
      </c>
      <c r="O179" s="48">
        <v>116.1</v>
      </c>
      <c r="P179" s="48">
        <v>0</v>
      </c>
      <c r="Q179" s="48">
        <v>90205.13</v>
      </c>
      <c r="R179" s="48">
        <v>0</v>
      </c>
      <c r="S179" s="48">
        <v>0</v>
      </c>
      <c r="T179" s="48">
        <v>135990.45000000001</v>
      </c>
      <c r="U179" s="48">
        <v>33827.33</v>
      </c>
      <c r="V179" s="48">
        <v>2017.53</v>
      </c>
      <c r="W179" s="48">
        <v>4712.25</v>
      </c>
      <c r="X179" s="48">
        <v>27097.55</v>
      </c>
      <c r="Y179" s="48">
        <v>539.69000000000005</v>
      </c>
      <c r="Z179" s="48">
        <v>539.69000000000005</v>
      </c>
      <c r="AA179" s="48">
        <v>3186.14</v>
      </c>
      <c r="AB179" s="48">
        <v>3186.14</v>
      </c>
      <c r="AC179" s="48">
        <v>6086.02</v>
      </c>
      <c r="AD179" s="48">
        <v>6086.02</v>
      </c>
      <c r="AE179" s="48">
        <v>92351.27</v>
      </c>
      <c r="AF179" s="48">
        <v>92351.27</v>
      </c>
      <c r="AG179" s="48">
        <v>10899.04</v>
      </c>
      <c r="AH179" s="48">
        <v>0</v>
      </c>
      <c r="AI179" s="48">
        <v>0</v>
      </c>
      <c r="AJ179" s="48">
        <v>0</v>
      </c>
      <c r="AK179" s="48">
        <v>0</v>
      </c>
      <c r="AL179" s="48">
        <v>0</v>
      </c>
      <c r="AM179" s="48">
        <v>0</v>
      </c>
      <c r="AN179" s="48">
        <v>0</v>
      </c>
      <c r="AO179" s="48">
        <v>0</v>
      </c>
      <c r="AP179" s="48">
        <v>10899.04</v>
      </c>
      <c r="AQ179" s="48">
        <v>0</v>
      </c>
      <c r="AR179" s="48">
        <v>10899.04</v>
      </c>
      <c r="AS179" s="48">
        <v>0</v>
      </c>
      <c r="AT179" s="48">
        <v>0</v>
      </c>
      <c r="AU179" s="48">
        <v>0</v>
      </c>
      <c r="AV179" s="48">
        <v>0</v>
      </c>
      <c r="AW179" s="48">
        <v>0</v>
      </c>
      <c r="AX179" s="48">
        <v>0</v>
      </c>
      <c r="AY179" s="48">
        <v>0</v>
      </c>
      <c r="AZ179" s="48">
        <v>0</v>
      </c>
      <c r="BA179" s="48">
        <v>0</v>
      </c>
      <c r="BB179" s="48">
        <v>0</v>
      </c>
      <c r="BC179" s="48">
        <v>0</v>
      </c>
      <c r="BD179" s="48">
        <v>0</v>
      </c>
      <c r="BE179" s="48">
        <v>759168.01</v>
      </c>
      <c r="BF179" s="48">
        <v>426387.65</v>
      </c>
      <c r="BG179" s="48">
        <v>425387.65</v>
      </c>
      <c r="BH179" s="48">
        <v>0</v>
      </c>
      <c r="BI179" s="48">
        <v>0</v>
      </c>
      <c r="BJ179" s="48">
        <v>1000</v>
      </c>
      <c r="BK179" s="48">
        <v>0</v>
      </c>
      <c r="BL179" s="48">
        <v>332780.36</v>
      </c>
      <c r="BM179" s="48">
        <v>0</v>
      </c>
      <c r="BN179" s="48">
        <v>0</v>
      </c>
      <c r="BO179" s="48">
        <v>0</v>
      </c>
      <c r="BP179" s="48">
        <v>0</v>
      </c>
      <c r="BQ179" s="48">
        <v>0</v>
      </c>
      <c r="BR179" s="48">
        <v>0</v>
      </c>
      <c r="BS179" s="48">
        <v>332780.36</v>
      </c>
      <c r="BT179" s="48">
        <v>0</v>
      </c>
      <c r="BU179" s="48">
        <v>0</v>
      </c>
      <c r="BV179" s="74">
        <v>0</v>
      </c>
      <c r="BW179" s="74">
        <v>0</v>
      </c>
      <c r="BX179" s="48">
        <v>0</v>
      </c>
      <c r="BY179" s="48">
        <v>0</v>
      </c>
    </row>
    <row r="180" spans="1:77" ht="12.75" customHeight="1" x14ac:dyDescent="0.25">
      <c r="A180" s="51">
        <v>173</v>
      </c>
      <c r="B180" s="52">
        <v>122</v>
      </c>
      <c r="C180" s="47" t="s">
        <v>197</v>
      </c>
      <c r="D180" s="48">
        <v>20401374.57</v>
      </c>
      <c r="E180" s="48">
        <v>18431043.879999999</v>
      </c>
      <c r="F180" s="48">
        <v>13160179.51</v>
      </c>
      <c r="G180" s="48">
        <v>10547273</v>
      </c>
      <c r="H180" s="48">
        <v>10547273</v>
      </c>
      <c r="I180" s="48">
        <v>2266788.91</v>
      </c>
      <c r="J180" s="48">
        <v>1696163.49</v>
      </c>
      <c r="K180" s="48">
        <v>109.54</v>
      </c>
      <c r="L180" s="48">
        <v>101625.7</v>
      </c>
      <c r="M180" s="48">
        <v>468890.18</v>
      </c>
      <c r="N180" s="48">
        <v>346117.6</v>
      </c>
      <c r="O180" s="48">
        <v>17735.91</v>
      </c>
      <c r="P180" s="48">
        <v>0</v>
      </c>
      <c r="Q180" s="48">
        <v>328381.69</v>
      </c>
      <c r="R180" s="48">
        <v>0</v>
      </c>
      <c r="S180" s="48">
        <v>0</v>
      </c>
      <c r="T180" s="48">
        <v>5270864.37</v>
      </c>
      <c r="U180" s="48">
        <v>939842.67</v>
      </c>
      <c r="V180" s="48">
        <v>55631.58</v>
      </c>
      <c r="W180" s="48">
        <v>30608.75</v>
      </c>
      <c r="X180" s="48">
        <v>853602.34</v>
      </c>
      <c r="Y180" s="48">
        <v>9550.7000000000007</v>
      </c>
      <c r="Z180" s="48">
        <v>9550.7000000000007</v>
      </c>
      <c r="AA180" s="48">
        <v>24457.93</v>
      </c>
      <c r="AB180" s="48">
        <v>24457.93</v>
      </c>
      <c r="AC180" s="48">
        <v>37335.870000000003</v>
      </c>
      <c r="AD180" s="48">
        <v>37335.870000000003</v>
      </c>
      <c r="AE180" s="48">
        <v>4259677.2</v>
      </c>
      <c r="AF180" s="48">
        <v>4259677.2</v>
      </c>
      <c r="AG180" s="48">
        <v>638347.79</v>
      </c>
      <c r="AH180" s="48">
        <v>104234.17</v>
      </c>
      <c r="AI180" s="48">
        <v>104234.17</v>
      </c>
      <c r="AJ180" s="48">
        <v>0</v>
      </c>
      <c r="AK180" s="48">
        <v>0</v>
      </c>
      <c r="AL180" s="48">
        <v>0</v>
      </c>
      <c r="AM180" s="48">
        <v>0</v>
      </c>
      <c r="AN180" s="48">
        <v>0</v>
      </c>
      <c r="AO180" s="48">
        <v>0</v>
      </c>
      <c r="AP180" s="48">
        <v>534113.62</v>
      </c>
      <c r="AQ180" s="48">
        <v>0</v>
      </c>
      <c r="AR180" s="48">
        <v>534113.62</v>
      </c>
      <c r="AS180" s="48">
        <v>0</v>
      </c>
      <c r="AT180" s="48">
        <v>37008.370000000003</v>
      </c>
      <c r="AU180" s="48">
        <v>35353.629999999997</v>
      </c>
      <c r="AV180" s="48">
        <v>33181.919999999998</v>
      </c>
      <c r="AW180" s="48">
        <v>2171.71</v>
      </c>
      <c r="AX180" s="48">
        <v>1654.74</v>
      </c>
      <c r="AY180" s="48">
        <v>0</v>
      </c>
      <c r="AZ180" s="48">
        <v>1654.74</v>
      </c>
      <c r="BA180" s="48">
        <v>0</v>
      </c>
      <c r="BB180" s="48">
        <v>0</v>
      </c>
      <c r="BC180" s="48">
        <v>0</v>
      </c>
      <c r="BD180" s="48">
        <v>0</v>
      </c>
      <c r="BE180" s="48">
        <v>1294974.53</v>
      </c>
      <c r="BF180" s="48">
        <v>649281.80000000005</v>
      </c>
      <c r="BG180" s="48">
        <v>512093.6</v>
      </c>
      <c r="BH180" s="48">
        <v>135688.20000000001</v>
      </c>
      <c r="BI180" s="48">
        <v>0</v>
      </c>
      <c r="BJ180" s="48">
        <v>1500</v>
      </c>
      <c r="BK180" s="48">
        <v>0</v>
      </c>
      <c r="BL180" s="48">
        <v>645692.73</v>
      </c>
      <c r="BM180" s="48">
        <v>0</v>
      </c>
      <c r="BN180" s="48">
        <v>0</v>
      </c>
      <c r="BO180" s="48">
        <v>645692.73</v>
      </c>
      <c r="BP180" s="48">
        <v>0</v>
      </c>
      <c r="BQ180" s="48">
        <v>0</v>
      </c>
      <c r="BR180" s="48">
        <v>0</v>
      </c>
      <c r="BS180" s="48">
        <v>0</v>
      </c>
      <c r="BT180" s="48">
        <v>0</v>
      </c>
      <c r="BU180" s="48">
        <v>0</v>
      </c>
      <c r="BV180" s="74">
        <v>0</v>
      </c>
      <c r="BW180" s="74">
        <v>0</v>
      </c>
      <c r="BX180" s="48">
        <v>0</v>
      </c>
      <c r="BY180" s="48">
        <v>0</v>
      </c>
    </row>
    <row r="181" spans="1:77" ht="12.75" customHeight="1" x14ac:dyDescent="0.25">
      <c r="A181" s="51">
        <v>174</v>
      </c>
      <c r="B181" s="52">
        <v>123</v>
      </c>
      <c r="C181" s="47" t="s">
        <v>198</v>
      </c>
      <c r="D181" s="48">
        <v>7312634.4400000004</v>
      </c>
      <c r="E181" s="48">
        <v>5846375.7600000007</v>
      </c>
      <c r="F181" s="48">
        <v>4541794.8899999997</v>
      </c>
      <c r="G181" s="48">
        <v>3581199</v>
      </c>
      <c r="H181" s="48">
        <v>3581199</v>
      </c>
      <c r="I181" s="48">
        <v>753804.78</v>
      </c>
      <c r="J181" s="48">
        <v>306293.23</v>
      </c>
      <c r="K181" s="48">
        <v>1196.6199999999999</v>
      </c>
      <c r="L181" s="48">
        <v>87778.240000000005</v>
      </c>
      <c r="M181" s="48">
        <v>358536.69</v>
      </c>
      <c r="N181" s="48">
        <v>206791.11</v>
      </c>
      <c r="O181" s="48">
        <v>4201.09</v>
      </c>
      <c r="P181" s="48">
        <v>0</v>
      </c>
      <c r="Q181" s="48">
        <v>202590.02</v>
      </c>
      <c r="R181" s="48">
        <v>0</v>
      </c>
      <c r="S181" s="48">
        <v>0</v>
      </c>
      <c r="T181" s="48">
        <v>1304580.8700000001</v>
      </c>
      <c r="U181" s="48">
        <v>334782.74</v>
      </c>
      <c r="V181" s="48">
        <v>0</v>
      </c>
      <c r="W181" s="48">
        <v>145595.85999999999</v>
      </c>
      <c r="X181" s="48">
        <v>189186.88</v>
      </c>
      <c r="Y181" s="48">
        <v>4903.62</v>
      </c>
      <c r="Z181" s="48">
        <v>4903.62</v>
      </c>
      <c r="AA181" s="48">
        <v>1936.83</v>
      </c>
      <c r="AB181" s="48">
        <v>1936.83</v>
      </c>
      <c r="AC181" s="48">
        <v>55620.76</v>
      </c>
      <c r="AD181" s="48">
        <v>55620.76</v>
      </c>
      <c r="AE181" s="48">
        <v>907336.92</v>
      </c>
      <c r="AF181" s="48">
        <v>907336.92</v>
      </c>
      <c r="AG181" s="48">
        <v>1412151.5</v>
      </c>
      <c r="AH181" s="48">
        <v>0</v>
      </c>
      <c r="AI181" s="48">
        <v>0</v>
      </c>
      <c r="AJ181" s="48">
        <v>0</v>
      </c>
      <c r="AK181" s="48">
        <v>0</v>
      </c>
      <c r="AL181" s="48">
        <v>0</v>
      </c>
      <c r="AM181" s="48">
        <v>0</v>
      </c>
      <c r="AN181" s="48">
        <v>0</v>
      </c>
      <c r="AO181" s="48">
        <v>0</v>
      </c>
      <c r="AP181" s="48">
        <v>1412151.5</v>
      </c>
      <c r="AQ181" s="48">
        <v>0</v>
      </c>
      <c r="AR181" s="48">
        <v>1412151.5</v>
      </c>
      <c r="AS181" s="48">
        <v>0</v>
      </c>
      <c r="AT181" s="48">
        <v>0</v>
      </c>
      <c r="AU181" s="48">
        <v>0</v>
      </c>
      <c r="AV181" s="48">
        <v>0</v>
      </c>
      <c r="AW181" s="48">
        <v>0</v>
      </c>
      <c r="AX181" s="48">
        <v>0</v>
      </c>
      <c r="AY181" s="48">
        <v>0</v>
      </c>
      <c r="AZ181" s="48">
        <v>0</v>
      </c>
      <c r="BA181" s="48">
        <v>0</v>
      </c>
      <c r="BB181" s="48">
        <v>0</v>
      </c>
      <c r="BC181" s="48">
        <v>0</v>
      </c>
      <c r="BD181" s="48">
        <v>0</v>
      </c>
      <c r="BE181" s="48">
        <v>54107.18</v>
      </c>
      <c r="BF181" s="48">
        <v>54107.18</v>
      </c>
      <c r="BG181" s="48">
        <v>22337.73</v>
      </c>
      <c r="BH181" s="48">
        <v>31769.45</v>
      </c>
      <c r="BI181" s="48">
        <v>0</v>
      </c>
      <c r="BJ181" s="48">
        <v>0</v>
      </c>
      <c r="BK181" s="48">
        <v>0</v>
      </c>
      <c r="BL181" s="48">
        <v>0</v>
      </c>
      <c r="BM181" s="48">
        <v>0</v>
      </c>
      <c r="BN181" s="48">
        <v>0</v>
      </c>
      <c r="BO181" s="48">
        <v>0</v>
      </c>
      <c r="BP181" s="48">
        <v>0</v>
      </c>
      <c r="BQ181" s="48">
        <v>0</v>
      </c>
      <c r="BR181" s="48">
        <v>0</v>
      </c>
      <c r="BS181" s="48">
        <v>0</v>
      </c>
      <c r="BT181" s="48">
        <v>0</v>
      </c>
      <c r="BU181" s="48">
        <v>0</v>
      </c>
      <c r="BV181" s="74">
        <v>0</v>
      </c>
      <c r="BW181" s="74">
        <v>0</v>
      </c>
      <c r="BX181" s="48">
        <v>0</v>
      </c>
      <c r="BY181" s="48">
        <v>0</v>
      </c>
    </row>
    <row r="182" spans="1:77" ht="12.75" customHeight="1" x14ac:dyDescent="0.25">
      <c r="A182" s="51">
        <v>175</v>
      </c>
      <c r="B182" s="52">
        <v>124</v>
      </c>
      <c r="C182" s="47" t="s">
        <v>199</v>
      </c>
      <c r="D182" s="48">
        <v>9035085.7600000016</v>
      </c>
      <c r="E182" s="48">
        <v>6534986.330000001</v>
      </c>
      <c r="F182" s="48">
        <v>5959191.3000000007</v>
      </c>
      <c r="G182" s="48">
        <v>5148838</v>
      </c>
      <c r="H182" s="48">
        <v>5148838</v>
      </c>
      <c r="I182" s="48">
        <v>409410.32</v>
      </c>
      <c r="J182" s="48">
        <v>315663.2</v>
      </c>
      <c r="K182" s="48">
        <v>1389.93</v>
      </c>
      <c r="L182" s="48">
        <v>16083.45</v>
      </c>
      <c r="M182" s="48">
        <v>76273.740000000005</v>
      </c>
      <c r="N182" s="48">
        <v>400942.98</v>
      </c>
      <c r="O182" s="48">
        <v>68480.61</v>
      </c>
      <c r="P182" s="48">
        <v>0</v>
      </c>
      <c r="Q182" s="48">
        <v>332462.37</v>
      </c>
      <c r="R182" s="48">
        <v>0</v>
      </c>
      <c r="S182" s="48">
        <v>0</v>
      </c>
      <c r="T182" s="48">
        <v>575795.03</v>
      </c>
      <c r="U182" s="48">
        <v>295014.28000000003</v>
      </c>
      <c r="V182" s="48">
        <v>0</v>
      </c>
      <c r="W182" s="48">
        <v>18943.169999999998</v>
      </c>
      <c r="X182" s="48">
        <v>276071.11</v>
      </c>
      <c r="Y182" s="48">
        <v>7416.34</v>
      </c>
      <c r="Z182" s="48">
        <v>7416.34</v>
      </c>
      <c r="AA182" s="48">
        <v>3808.6</v>
      </c>
      <c r="AB182" s="48">
        <v>3808.6</v>
      </c>
      <c r="AC182" s="48">
        <v>448.33</v>
      </c>
      <c r="AD182" s="48">
        <v>448.33</v>
      </c>
      <c r="AE182" s="48">
        <v>269107.48</v>
      </c>
      <c r="AF182" s="48">
        <v>269107.48</v>
      </c>
      <c r="AG182" s="48">
        <v>452022.12</v>
      </c>
      <c r="AH182" s="48">
        <v>206564.77</v>
      </c>
      <c r="AI182" s="48">
        <v>206564.77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  <c r="AO182" s="48">
        <v>0</v>
      </c>
      <c r="AP182" s="48">
        <v>245457.35</v>
      </c>
      <c r="AQ182" s="48">
        <v>0</v>
      </c>
      <c r="AR182" s="48">
        <v>245457.35</v>
      </c>
      <c r="AS182" s="48">
        <v>0</v>
      </c>
      <c r="AT182" s="48">
        <v>0</v>
      </c>
      <c r="AU182" s="48">
        <v>0</v>
      </c>
      <c r="AV182" s="48">
        <v>0</v>
      </c>
      <c r="AW182" s="48">
        <v>0</v>
      </c>
      <c r="AX182" s="48">
        <v>0</v>
      </c>
      <c r="AY182" s="48">
        <v>0</v>
      </c>
      <c r="AZ182" s="48">
        <v>0</v>
      </c>
      <c r="BA182" s="48">
        <v>0</v>
      </c>
      <c r="BB182" s="48">
        <v>0</v>
      </c>
      <c r="BC182" s="48">
        <v>0</v>
      </c>
      <c r="BD182" s="48">
        <v>0</v>
      </c>
      <c r="BE182" s="48">
        <v>2048077.31</v>
      </c>
      <c r="BF182" s="48">
        <v>628188.46</v>
      </c>
      <c r="BG182" s="48">
        <v>539755.29</v>
      </c>
      <c r="BH182" s="48">
        <v>41666.559999999998</v>
      </c>
      <c r="BI182" s="48">
        <v>0</v>
      </c>
      <c r="BJ182" s="48">
        <v>46766.61</v>
      </c>
      <c r="BK182" s="48">
        <v>0</v>
      </c>
      <c r="BL182" s="48">
        <v>1419888.85</v>
      </c>
      <c r="BM182" s="48">
        <v>0</v>
      </c>
      <c r="BN182" s="48">
        <v>0</v>
      </c>
      <c r="BO182" s="48">
        <v>0</v>
      </c>
      <c r="BP182" s="48">
        <v>1419888.85</v>
      </c>
      <c r="BQ182" s="48">
        <v>0</v>
      </c>
      <c r="BR182" s="48">
        <v>0</v>
      </c>
      <c r="BS182" s="48">
        <v>0</v>
      </c>
      <c r="BT182" s="48">
        <v>0</v>
      </c>
      <c r="BU182" s="48">
        <v>0</v>
      </c>
      <c r="BV182" s="74">
        <v>0</v>
      </c>
      <c r="BW182" s="74">
        <v>0</v>
      </c>
      <c r="BX182" s="48">
        <v>0</v>
      </c>
      <c r="BY182" s="48">
        <v>0</v>
      </c>
    </row>
    <row r="183" spans="1:77" ht="12.75" customHeight="1" x14ac:dyDescent="0.25">
      <c r="A183" s="51">
        <v>176</v>
      </c>
      <c r="B183" s="52">
        <v>206</v>
      </c>
      <c r="C183" s="47" t="s">
        <v>200</v>
      </c>
      <c r="D183" s="48">
        <v>2937800.93</v>
      </c>
      <c r="E183" s="48">
        <v>2377076.1</v>
      </c>
      <c r="F183" s="48">
        <v>1873565.6</v>
      </c>
      <c r="G183" s="48">
        <v>1570753</v>
      </c>
      <c r="H183" s="48">
        <v>1570753</v>
      </c>
      <c r="I183" s="48">
        <v>152794.51</v>
      </c>
      <c r="J183" s="48">
        <v>106859.4</v>
      </c>
      <c r="K183" s="48">
        <v>4169.75</v>
      </c>
      <c r="L183" s="48">
        <v>2845.17</v>
      </c>
      <c r="M183" s="48">
        <v>38920.19</v>
      </c>
      <c r="N183" s="48">
        <v>150018.09</v>
      </c>
      <c r="O183" s="48">
        <v>4406.42</v>
      </c>
      <c r="P183" s="48">
        <v>0</v>
      </c>
      <c r="Q183" s="48">
        <v>145611.67000000001</v>
      </c>
      <c r="R183" s="48">
        <v>0</v>
      </c>
      <c r="S183" s="48">
        <v>0</v>
      </c>
      <c r="T183" s="48">
        <v>503510.5</v>
      </c>
      <c r="U183" s="48">
        <v>38359.99</v>
      </c>
      <c r="V183" s="48">
        <v>167.08</v>
      </c>
      <c r="W183" s="48">
        <v>25899.360000000001</v>
      </c>
      <c r="X183" s="48">
        <v>12293.55</v>
      </c>
      <c r="Y183" s="48">
        <v>503.06</v>
      </c>
      <c r="Z183" s="48">
        <v>503.06</v>
      </c>
      <c r="AA183" s="48">
        <v>6400.92</v>
      </c>
      <c r="AB183" s="48">
        <v>6400.92</v>
      </c>
      <c r="AC183" s="48">
        <v>1340</v>
      </c>
      <c r="AD183" s="48">
        <v>1340</v>
      </c>
      <c r="AE183" s="48">
        <v>456906.53</v>
      </c>
      <c r="AF183" s="48">
        <v>456906.53</v>
      </c>
      <c r="AG183" s="48">
        <v>0</v>
      </c>
      <c r="AH183" s="48">
        <v>0</v>
      </c>
      <c r="AI183" s="48">
        <v>0</v>
      </c>
      <c r="AJ183" s="48">
        <v>0</v>
      </c>
      <c r="AK183" s="48">
        <v>0</v>
      </c>
      <c r="AL183" s="48">
        <v>0</v>
      </c>
      <c r="AM183" s="48">
        <v>0</v>
      </c>
      <c r="AN183" s="48">
        <v>0</v>
      </c>
      <c r="AO183" s="48">
        <v>0</v>
      </c>
      <c r="AP183" s="48">
        <v>0</v>
      </c>
      <c r="AQ183" s="48">
        <v>0</v>
      </c>
      <c r="AR183" s="48">
        <v>0</v>
      </c>
      <c r="AS183" s="48">
        <v>0</v>
      </c>
      <c r="AT183" s="48">
        <v>14956</v>
      </c>
      <c r="AU183" s="48">
        <v>14956</v>
      </c>
      <c r="AV183" s="48">
        <v>14956</v>
      </c>
      <c r="AW183" s="48">
        <v>0</v>
      </c>
      <c r="AX183" s="48">
        <v>0</v>
      </c>
      <c r="AY183" s="48">
        <v>0</v>
      </c>
      <c r="AZ183" s="48">
        <v>0</v>
      </c>
      <c r="BA183" s="48">
        <v>0</v>
      </c>
      <c r="BB183" s="48">
        <v>0</v>
      </c>
      <c r="BC183" s="48">
        <v>0</v>
      </c>
      <c r="BD183" s="48">
        <v>0</v>
      </c>
      <c r="BE183" s="48">
        <v>545768.82999999996</v>
      </c>
      <c r="BF183" s="48">
        <v>56246.54</v>
      </c>
      <c r="BG183" s="48">
        <v>56246.54</v>
      </c>
      <c r="BH183" s="48">
        <v>0</v>
      </c>
      <c r="BI183" s="48">
        <v>0</v>
      </c>
      <c r="BJ183" s="48">
        <v>0</v>
      </c>
      <c r="BK183" s="48">
        <v>0</v>
      </c>
      <c r="BL183" s="48">
        <v>489522.29</v>
      </c>
      <c r="BM183" s="48">
        <v>489522.29</v>
      </c>
      <c r="BN183" s="48">
        <v>0</v>
      </c>
      <c r="BO183" s="48">
        <v>0</v>
      </c>
      <c r="BP183" s="48">
        <v>0</v>
      </c>
      <c r="BQ183" s="48">
        <v>0</v>
      </c>
      <c r="BR183" s="48">
        <v>0</v>
      </c>
      <c r="BS183" s="48">
        <v>0</v>
      </c>
      <c r="BT183" s="48">
        <v>0</v>
      </c>
      <c r="BU183" s="48">
        <v>0</v>
      </c>
      <c r="BV183" s="74">
        <v>0</v>
      </c>
      <c r="BW183" s="74">
        <v>0</v>
      </c>
      <c r="BX183" s="48">
        <v>0</v>
      </c>
      <c r="BY183" s="48">
        <v>0</v>
      </c>
    </row>
    <row r="184" spans="1:77" ht="12.75" customHeight="1" x14ac:dyDescent="0.25">
      <c r="A184" s="51">
        <v>177</v>
      </c>
      <c r="B184" s="52">
        <v>125</v>
      </c>
      <c r="C184" s="47" t="s">
        <v>201</v>
      </c>
      <c r="D184" s="48">
        <v>2258124</v>
      </c>
      <c r="E184" s="48">
        <v>1935716</v>
      </c>
      <c r="F184" s="48">
        <v>1719236</v>
      </c>
      <c r="G184" s="48">
        <v>1473879</v>
      </c>
      <c r="H184" s="48">
        <v>1473879</v>
      </c>
      <c r="I184" s="48">
        <v>161144</v>
      </c>
      <c r="J184" s="48">
        <v>114865</v>
      </c>
      <c r="K184" s="48">
        <v>167</v>
      </c>
      <c r="L184" s="48">
        <v>5960</v>
      </c>
      <c r="M184" s="48">
        <v>40152</v>
      </c>
      <c r="N184" s="48">
        <v>84213</v>
      </c>
      <c r="O184" s="48">
        <v>1670</v>
      </c>
      <c r="P184" s="48">
        <v>0</v>
      </c>
      <c r="Q184" s="48">
        <v>82543</v>
      </c>
      <c r="R184" s="48">
        <v>0</v>
      </c>
      <c r="S184" s="48">
        <v>0</v>
      </c>
      <c r="T184" s="48">
        <v>216480</v>
      </c>
      <c r="U184" s="48">
        <v>39277</v>
      </c>
      <c r="V184" s="48">
        <v>0</v>
      </c>
      <c r="W184" s="48">
        <v>1033</v>
      </c>
      <c r="X184" s="48">
        <v>38244</v>
      </c>
      <c r="Y184" s="48">
        <v>2285</v>
      </c>
      <c r="Z184" s="48">
        <v>2285</v>
      </c>
      <c r="AA184" s="48">
        <v>2037</v>
      </c>
      <c r="AB184" s="48">
        <v>2037</v>
      </c>
      <c r="AC184" s="48">
        <v>0</v>
      </c>
      <c r="AD184" s="48">
        <v>0</v>
      </c>
      <c r="AE184" s="48">
        <v>172881</v>
      </c>
      <c r="AF184" s="48">
        <v>172881</v>
      </c>
      <c r="AG184" s="48">
        <v>14800</v>
      </c>
      <c r="AH184" s="48">
        <v>988</v>
      </c>
      <c r="AI184" s="48">
        <v>988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  <c r="AO184" s="48">
        <v>0</v>
      </c>
      <c r="AP184" s="48">
        <v>13812</v>
      </c>
      <c r="AQ184" s="48">
        <v>7083</v>
      </c>
      <c r="AR184" s="48">
        <v>6729</v>
      </c>
      <c r="AS184" s="48">
        <v>0</v>
      </c>
      <c r="AT184" s="48">
        <v>3217</v>
      </c>
      <c r="AU184" s="48">
        <v>0</v>
      </c>
      <c r="AV184" s="48">
        <v>0</v>
      </c>
      <c r="AW184" s="48">
        <v>0</v>
      </c>
      <c r="AX184" s="48">
        <v>0</v>
      </c>
      <c r="AY184" s="48">
        <v>0</v>
      </c>
      <c r="AZ184" s="48">
        <v>0</v>
      </c>
      <c r="BA184" s="48">
        <v>0</v>
      </c>
      <c r="BB184" s="48">
        <v>0</v>
      </c>
      <c r="BC184" s="48">
        <v>3217</v>
      </c>
      <c r="BD184" s="48">
        <v>3217</v>
      </c>
      <c r="BE184" s="48">
        <v>304391</v>
      </c>
      <c r="BF184" s="48">
        <v>304391</v>
      </c>
      <c r="BG184" s="48">
        <v>231882</v>
      </c>
      <c r="BH184" s="48">
        <v>72509</v>
      </c>
      <c r="BI184" s="48">
        <v>0</v>
      </c>
      <c r="BJ184" s="48">
        <v>0</v>
      </c>
      <c r="BK184" s="48">
        <v>0</v>
      </c>
      <c r="BL184" s="48">
        <v>0</v>
      </c>
      <c r="BM184" s="48">
        <v>0</v>
      </c>
      <c r="BN184" s="48">
        <v>0</v>
      </c>
      <c r="BO184" s="48">
        <v>0</v>
      </c>
      <c r="BP184" s="48">
        <v>0</v>
      </c>
      <c r="BQ184" s="48">
        <v>0</v>
      </c>
      <c r="BR184" s="48">
        <v>0</v>
      </c>
      <c r="BS184" s="48">
        <v>0</v>
      </c>
      <c r="BT184" s="48">
        <v>0</v>
      </c>
      <c r="BU184" s="48">
        <v>0</v>
      </c>
      <c r="BV184" s="74">
        <v>0</v>
      </c>
      <c r="BW184" s="74">
        <v>0</v>
      </c>
      <c r="BX184" s="48">
        <v>0</v>
      </c>
      <c r="BY184" s="48">
        <v>0</v>
      </c>
    </row>
    <row r="185" spans="1:77" ht="12.75" customHeight="1" x14ac:dyDescent="0.25">
      <c r="A185" s="51">
        <v>178</v>
      </c>
      <c r="B185" s="52">
        <v>194</v>
      </c>
      <c r="C185" s="47" t="s">
        <v>202</v>
      </c>
      <c r="D185" s="48">
        <v>4882830.3099999996</v>
      </c>
      <c r="E185" s="48">
        <v>4140465.33</v>
      </c>
      <c r="F185" s="48">
        <v>3275417</v>
      </c>
      <c r="G185" s="48">
        <v>2855659</v>
      </c>
      <c r="H185" s="48">
        <v>2855659</v>
      </c>
      <c r="I185" s="48">
        <v>282241.34000000003</v>
      </c>
      <c r="J185" s="48">
        <v>160564.09</v>
      </c>
      <c r="K185" s="48">
        <v>764.68</v>
      </c>
      <c r="L185" s="48">
        <v>1708.68</v>
      </c>
      <c r="M185" s="48">
        <v>119203.89</v>
      </c>
      <c r="N185" s="48">
        <v>137516.66</v>
      </c>
      <c r="O185" s="48">
        <v>18256.29</v>
      </c>
      <c r="P185" s="48">
        <v>0</v>
      </c>
      <c r="Q185" s="48">
        <v>119260.37</v>
      </c>
      <c r="R185" s="48">
        <v>0</v>
      </c>
      <c r="S185" s="48">
        <v>0</v>
      </c>
      <c r="T185" s="48">
        <v>865048.33</v>
      </c>
      <c r="U185" s="48">
        <v>130299.5</v>
      </c>
      <c r="V185" s="48">
        <v>17399.32</v>
      </c>
      <c r="W185" s="48">
        <v>29693.16</v>
      </c>
      <c r="X185" s="48">
        <v>83207.02</v>
      </c>
      <c r="Y185" s="48">
        <v>3199.46</v>
      </c>
      <c r="Z185" s="48">
        <v>3199.46</v>
      </c>
      <c r="AA185" s="48">
        <v>1105.68</v>
      </c>
      <c r="AB185" s="48">
        <v>1105.68</v>
      </c>
      <c r="AC185" s="48">
        <v>11556.65</v>
      </c>
      <c r="AD185" s="48">
        <v>11556.65</v>
      </c>
      <c r="AE185" s="48">
        <v>718887.04</v>
      </c>
      <c r="AF185" s="48">
        <v>718887.04</v>
      </c>
      <c r="AG185" s="48">
        <v>179632.36</v>
      </c>
      <c r="AH185" s="48">
        <v>58719.56</v>
      </c>
      <c r="AI185" s="48">
        <v>58719.56</v>
      </c>
      <c r="AJ185" s="48">
        <v>0</v>
      </c>
      <c r="AK185" s="48">
        <v>0</v>
      </c>
      <c r="AL185" s="48">
        <v>0</v>
      </c>
      <c r="AM185" s="48">
        <v>0</v>
      </c>
      <c r="AN185" s="48">
        <v>0</v>
      </c>
      <c r="AO185" s="48">
        <v>0</v>
      </c>
      <c r="AP185" s="48">
        <v>120912.8</v>
      </c>
      <c r="AQ185" s="48">
        <v>1771.5</v>
      </c>
      <c r="AR185" s="48">
        <v>119141.3</v>
      </c>
      <c r="AS185" s="48">
        <v>0</v>
      </c>
      <c r="AT185" s="48">
        <v>0</v>
      </c>
      <c r="AU185" s="48">
        <v>0</v>
      </c>
      <c r="AV185" s="48">
        <v>0</v>
      </c>
      <c r="AW185" s="48">
        <v>0</v>
      </c>
      <c r="AX185" s="48">
        <v>0</v>
      </c>
      <c r="AY185" s="48">
        <v>0</v>
      </c>
      <c r="AZ185" s="48">
        <v>0</v>
      </c>
      <c r="BA185" s="48">
        <v>0</v>
      </c>
      <c r="BB185" s="48">
        <v>0</v>
      </c>
      <c r="BC185" s="48">
        <v>0</v>
      </c>
      <c r="BD185" s="48">
        <v>0</v>
      </c>
      <c r="BE185" s="48">
        <v>562732.62</v>
      </c>
      <c r="BF185" s="48">
        <v>426475.11</v>
      </c>
      <c r="BG185" s="48">
        <v>426475.11</v>
      </c>
      <c r="BH185" s="48">
        <v>0</v>
      </c>
      <c r="BI185" s="48">
        <v>0</v>
      </c>
      <c r="BJ185" s="48">
        <v>0</v>
      </c>
      <c r="BK185" s="48">
        <v>0</v>
      </c>
      <c r="BL185" s="48">
        <v>136257.51</v>
      </c>
      <c r="BM185" s="48">
        <v>0</v>
      </c>
      <c r="BN185" s="48">
        <v>0</v>
      </c>
      <c r="BO185" s="48">
        <v>136257.51</v>
      </c>
      <c r="BP185" s="48">
        <v>0</v>
      </c>
      <c r="BQ185" s="48">
        <v>0</v>
      </c>
      <c r="BR185" s="48">
        <v>0</v>
      </c>
      <c r="BS185" s="48">
        <v>0</v>
      </c>
      <c r="BT185" s="48">
        <v>0</v>
      </c>
      <c r="BU185" s="48">
        <v>0</v>
      </c>
      <c r="BV185" s="74">
        <v>0</v>
      </c>
      <c r="BW185" s="74">
        <v>0</v>
      </c>
      <c r="BX185" s="48">
        <v>0</v>
      </c>
      <c r="BY185" s="48">
        <v>0</v>
      </c>
    </row>
    <row r="186" spans="1:77" ht="12.75" customHeight="1" x14ac:dyDescent="0.25">
      <c r="A186" s="51">
        <v>179</v>
      </c>
      <c r="B186" s="52">
        <v>126</v>
      </c>
      <c r="C186" s="47" t="s">
        <v>203</v>
      </c>
      <c r="D186" s="48">
        <v>10988935.550000001</v>
      </c>
      <c r="E186" s="48">
        <v>9636756.5700000003</v>
      </c>
      <c r="F186" s="48">
        <v>6423097.8300000001</v>
      </c>
      <c r="G186" s="48">
        <v>4188151</v>
      </c>
      <c r="H186" s="48">
        <v>4188151</v>
      </c>
      <c r="I186" s="48">
        <v>1688886.84</v>
      </c>
      <c r="J186" s="48">
        <v>1562972.74</v>
      </c>
      <c r="K186" s="48">
        <v>460.55</v>
      </c>
      <c r="L186" s="48">
        <v>35799.67</v>
      </c>
      <c r="M186" s="48">
        <v>89653.88</v>
      </c>
      <c r="N186" s="48">
        <v>546059.99</v>
      </c>
      <c r="O186" s="48">
        <v>1187.04</v>
      </c>
      <c r="P186" s="48">
        <v>0</v>
      </c>
      <c r="Q186" s="48">
        <v>544872.94999999995</v>
      </c>
      <c r="R186" s="48">
        <v>0</v>
      </c>
      <c r="S186" s="48">
        <v>0</v>
      </c>
      <c r="T186" s="48">
        <v>3213658.74</v>
      </c>
      <c r="U186" s="48">
        <v>312487.98</v>
      </c>
      <c r="V186" s="48">
        <v>21.32</v>
      </c>
      <c r="W186" s="48">
        <v>74579.600000000006</v>
      </c>
      <c r="X186" s="48">
        <v>237887.06</v>
      </c>
      <c r="Y186" s="48">
        <v>3539.16</v>
      </c>
      <c r="Z186" s="48">
        <v>3539.16</v>
      </c>
      <c r="AA186" s="48">
        <v>3230.88</v>
      </c>
      <c r="AB186" s="48">
        <v>3230.88</v>
      </c>
      <c r="AC186" s="48">
        <v>11992</v>
      </c>
      <c r="AD186" s="48">
        <v>11992</v>
      </c>
      <c r="AE186" s="48">
        <v>2882408.72</v>
      </c>
      <c r="AF186" s="48">
        <v>2882408.72</v>
      </c>
      <c r="AG186" s="48">
        <v>447870.82</v>
      </c>
      <c r="AH186" s="48">
        <v>6891.15</v>
      </c>
      <c r="AI186" s="48">
        <v>6891.15</v>
      </c>
      <c r="AJ186" s="48">
        <v>0</v>
      </c>
      <c r="AK186" s="48">
        <v>0</v>
      </c>
      <c r="AL186" s="48">
        <v>0</v>
      </c>
      <c r="AM186" s="48">
        <v>0</v>
      </c>
      <c r="AN186" s="48">
        <v>0</v>
      </c>
      <c r="AO186" s="48">
        <v>0</v>
      </c>
      <c r="AP186" s="48">
        <v>440979.67</v>
      </c>
      <c r="AQ186" s="48">
        <v>0</v>
      </c>
      <c r="AR186" s="48">
        <v>440979.67</v>
      </c>
      <c r="AS186" s="48">
        <v>0</v>
      </c>
      <c r="AT186" s="48">
        <v>46108.32</v>
      </c>
      <c r="AU186" s="48">
        <v>46108.32</v>
      </c>
      <c r="AV186" s="48">
        <v>46108.32</v>
      </c>
      <c r="AW186" s="48">
        <v>0</v>
      </c>
      <c r="AX186" s="48">
        <v>0</v>
      </c>
      <c r="AY186" s="48">
        <v>0</v>
      </c>
      <c r="AZ186" s="48">
        <v>0</v>
      </c>
      <c r="BA186" s="48">
        <v>0</v>
      </c>
      <c r="BB186" s="48">
        <v>0</v>
      </c>
      <c r="BC186" s="48">
        <v>0</v>
      </c>
      <c r="BD186" s="48">
        <v>0</v>
      </c>
      <c r="BE186" s="48">
        <v>858199.84</v>
      </c>
      <c r="BF186" s="48">
        <v>675635.93</v>
      </c>
      <c r="BG186" s="48">
        <v>554565.15</v>
      </c>
      <c r="BH186" s="48">
        <v>121070.78</v>
      </c>
      <c r="BI186" s="48">
        <v>0</v>
      </c>
      <c r="BJ186" s="48">
        <v>0</v>
      </c>
      <c r="BK186" s="48">
        <v>0</v>
      </c>
      <c r="BL186" s="48">
        <v>182563.91</v>
      </c>
      <c r="BM186" s="48">
        <v>0</v>
      </c>
      <c r="BN186" s="48">
        <v>0</v>
      </c>
      <c r="BO186" s="48">
        <v>182563.91</v>
      </c>
      <c r="BP186" s="48">
        <v>0</v>
      </c>
      <c r="BQ186" s="48">
        <v>0</v>
      </c>
      <c r="BR186" s="48">
        <v>0</v>
      </c>
      <c r="BS186" s="48">
        <v>0</v>
      </c>
      <c r="BT186" s="48">
        <v>0</v>
      </c>
      <c r="BU186" s="48">
        <v>0</v>
      </c>
      <c r="BV186" s="74">
        <v>0</v>
      </c>
      <c r="BW186" s="74">
        <v>0</v>
      </c>
      <c r="BX186" s="48">
        <v>0</v>
      </c>
      <c r="BY186" s="48">
        <v>0</v>
      </c>
    </row>
    <row r="187" spans="1:77" ht="12.75" customHeight="1" x14ac:dyDescent="0.25">
      <c r="A187" s="51">
        <v>180</v>
      </c>
      <c r="B187" s="52">
        <v>127</v>
      </c>
      <c r="C187" s="47" t="s">
        <v>204</v>
      </c>
      <c r="D187" s="48">
        <v>2688627</v>
      </c>
      <c r="E187" s="48">
        <v>2449544</v>
      </c>
      <c r="F187" s="48">
        <v>2262438</v>
      </c>
      <c r="G187" s="48">
        <v>1911828</v>
      </c>
      <c r="H187" s="48">
        <v>1911828</v>
      </c>
      <c r="I187" s="48">
        <v>65779</v>
      </c>
      <c r="J187" s="48">
        <v>42615</v>
      </c>
      <c r="K187" s="48">
        <v>202</v>
      </c>
      <c r="L187" s="48">
        <v>2537</v>
      </c>
      <c r="M187" s="48">
        <v>20425</v>
      </c>
      <c r="N187" s="48">
        <v>284831</v>
      </c>
      <c r="O187" s="48">
        <v>1867</v>
      </c>
      <c r="P187" s="48">
        <v>0</v>
      </c>
      <c r="Q187" s="48">
        <v>282964</v>
      </c>
      <c r="R187" s="48">
        <v>0</v>
      </c>
      <c r="S187" s="48">
        <v>0</v>
      </c>
      <c r="T187" s="48">
        <v>187106</v>
      </c>
      <c r="U187" s="48">
        <v>49090</v>
      </c>
      <c r="V187" s="48">
        <v>0</v>
      </c>
      <c r="W187" s="48">
        <v>1994</v>
      </c>
      <c r="X187" s="48">
        <v>47096</v>
      </c>
      <c r="Y187" s="48">
        <v>899</v>
      </c>
      <c r="Z187" s="48">
        <v>899</v>
      </c>
      <c r="AA187" s="48">
        <v>1130</v>
      </c>
      <c r="AB187" s="48">
        <v>1130</v>
      </c>
      <c r="AC187" s="48">
        <v>9020</v>
      </c>
      <c r="AD187" s="48">
        <v>9020</v>
      </c>
      <c r="AE187" s="48">
        <v>126967</v>
      </c>
      <c r="AF187" s="48">
        <v>126967</v>
      </c>
      <c r="AG187" s="48">
        <v>50050</v>
      </c>
      <c r="AH187" s="48">
        <v>50050</v>
      </c>
      <c r="AI187" s="48">
        <v>50050</v>
      </c>
      <c r="AJ187" s="48">
        <v>0</v>
      </c>
      <c r="AK187" s="48">
        <v>0</v>
      </c>
      <c r="AL187" s="48">
        <v>0</v>
      </c>
      <c r="AM187" s="48">
        <v>0</v>
      </c>
      <c r="AN187" s="48">
        <v>0</v>
      </c>
      <c r="AO187" s="48">
        <v>0</v>
      </c>
      <c r="AP187" s="48">
        <v>0</v>
      </c>
      <c r="AQ187" s="48">
        <v>0</v>
      </c>
      <c r="AR187" s="48">
        <v>0</v>
      </c>
      <c r="AS187" s="48">
        <v>0</v>
      </c>
      <c r="AT187" s="48">
        <v>0</v>
      </c>
      <c r="AU187" s="48">
        <v>0</v>
      </c>
      <c r="AV187" s="48">
        <v>0</v>
      </c>
      <c r="AW187" s="48">
        <v>0</v>
      </c>
      <c r="AX187" s="48">
        <v>0</v>
      </c>
      <c r="AY187" s="48">
        <v>0</v>
      </c>
      <c r="AZ187" s="48">
        <v>0</v>
      </c>
      <c r="BA187" s="48">
        <v>0</v>
      </c>
      <c r="BB187" s="48">
        <v>0</v>
      </c>
      <c r="BC187" s="48">
        <v>0</v>
      </c>
      <c r="BD187" s="48">
        <v>0</v>
      </c>
      <c r="BE187" s="48">
        <v>189033</v>
      </c>
      <c r="BF187" s="48">
        <v>118151</v>
      </c>
      <c r="BG187" s="48">
        <v>118151</v>
      </c>
      <c r="BH187" s="48">
        <v>0</v>
      </c>
      <c r="BI187" s="48">
        <v>0</v>
      </c>
      <c r="BJ187" s="48">
        <v>0</v>
      </c>
      <c r="BK187" s="48">
        <v>0</v>
      </c>
      <c r="BL187" s="48">
        <v>70882</v>
      </c>
      <c r="BM187" s="48">
        <v>0</v>
      </c>
      <c r="BN187" s="48">
        <v>0</v>
      </c>
      <c r="BO187" s="48">
        <v>0</v>
      </c>
      <c r="BP187" s="48">
        <v>70882</v>
      </c>
      <c r="BQ187" s="48">
        <v>0</v>
      </c>
      <c r="BR187" s="48">
        <v>0</v>
      </c>
      <c r="BS187" s="48">
        <v>0</v>
      </c>
      <c r="BT187" s="48">
        <v>0</v>
      </c>
      <c r="BU187" s="48">
        <v>0</v>
      </c>
      <c r="BV187" s="74">
        <v>0</v>
      </c>
      <c r="BW187" s="74">
        <v>0</v>
      </c>
      <c r="BX187" s="48">
        <v>0</v>
      </c>
      <c r="BY187" s="48">
        <v>0</v>
      </c>
    </row>
    <row r="188" spans="1:77" ht="12.75" customHeight="1" x14ac:dyDescent="0.25">
      <c r="A188" s="41">
        <v>181</v>
      </c>
      <c r="B188" s="42">
        <v>184</v>
      </c>
      <c r="C188" s="43" t="s">
        <v>205</v>
      </c>
      <c r="D188" s="44">
        <v>1181463.3600000001</v>
      </c>
      <c r="E188" s="44">
        <v>1009521.14</v>
      </c>
      <c r="F188" s="44">
        <v>919657.84</v>
      </c>
      <c r="G188" s="44">
        <v>792615</v>
      </c>
      <c r="H188" s="44">
        <v>792615</v>
      </c>
      <c r="I188" s="44">
        <v>41709.56</v>
      </c>
      <c r="J188" s="44">
        <v>22111.93</v>
      </c>
      <c r="K188" s="44">
        <v>19.89</v>
      </c>
      <c r="L188" s="44">
        <v>374.4</v>
      </c>
      <c r="M188" s="44">
        <v>19203.34</v>
      </c>
      <c r="N188" s="44">
        <v>85333.28</v>
      </c>
      <c r="O188" s="44">
        <v>5024.59</v>
      </c>
      <c r="P188" s="44">
        <v>0</v>
      </c>
      <c r="Q188" s="44">
        <v>80308.69</v>
      </c>
      <c r="R188" s="44">
        <v>0</v>
      </c>
      <c r="S188" s="44">
        <v>0</v>
      </c>
      <c r="T188" s="44">
        <v>89863.3</v>
      </c>
      <c r="U188" s="44">
        <v>10662.84</v>
      </c>
      <c r="V188" s="44">
        <v>1207.77</v>
      </c>
      <c r="W188" s="44">
        <v>64.3</v>
      </c>
      <c r="X188" s="44">
        <v>9390.77</v>
      </c>
      <c r="Y188" s="44">
        <v>634.19000000000005</v>
      </c>
      <c r="Z188" s="44">
        <v>634.19000000000005</v>
      </c>
      <c r="AA188" s="44">
        <v>644.91</v>
      </c>
      <c r="AB188" s="44">
        <v>644.91</v>
      </c>
      <c r="AC188" s="44">
        <v>27667.52</v>
      </c>
      <c r="AD188" s="44">
        <v>27667.52</v>
      </c>
      <c r="AE188" s="44">
        <v>50253.84</v>
      </c>
      <c r="AF188" s="44">
        <v>50253.84</v>
      </c>
      <c r="AG188" s="44">
        <v>0</v>
      </c>
      <c r="AH188" s="48">
        <v>0</v>
      </c>
      <c r="AI188" s="48">
        <v>0</v>
      </c>
      <c r="AJ188" s="48">
        <v>0</v>
      </c>
      <c r="AK188" s="48">
        <v>0</v>
      </c>
      <c r="AL188" s="48">
        <v>0</v>
      </c>
      <c r="AM188" s="48">
        <v>0</v>
      </c>
      <c r="AN188" s="48">
        <v>0</v>
      </c>
      <c r="AO188" s="48">
        <v>0</v>
      </c>
      <c r="AP188" s="48">
        <v>0</v>
      </c>
      <c r="AQ188" s="48">
        <v>0</v>
      </c>
      <c r="AR188" s="48">
        <v>0</v>
      </c>
      <c r="AS188" s="48">
        <v>0</v>
      </c>
      <c r="AT188" s="48">
        <v>4670</v>
      </c>
      <c r="AU188" s="48">
        <v>4670</v>
      </c>
      <c r="AV188" s="48">
        <v>4670</v>
      </c>
      <c r="AW188" s="48">
        <v>0</v>
      </c>
      <c r="AX188" s="48">
        <v>0</v>
      </c>
      <c r="AY188" s="48">
        <v>0</v>
      </c>
      <c r="AZ188" s="48">
        <v>0</v>
      </c>
      <c r="BA188" s="48">
        <v>0</v>
      </c>
      <c r="BB188" s="48">
        <v>0</v>
      </c>
      <c r="BC188" s="48">
        <v>0</v>
      </c>
      <c r="BD188" s="48">
        <v>0</v>
      </c>
      <c r="BE188" s="48">
        <v>167272.22</v>
      </c>
      <c r="BF188" s="48">
        <v>167272.22</v>
      </c>
      <c r="BG188" s="48">
        <v>140260.39000000001</v>
      </c>
      <c r="BH188" s="48">
        <v>27011.83</v>
      </c>
      <c r="BI188" s="48">
        <v>0</v>
      </c>
      <c r="BJ188" s="48">
        <v>0</v>
      </c>
      <c r="BK188" s="48">
        <v>0</v>
      </c>
      <c r="BL188" s="48">
        <v>0</v>
      </c>
      <c r="BM188" s="48">
        <v>0</v>
      </c>
      <c r="BN188" s="48">
        <v>0</v>
      </c>
      <c r="BO188" s="48">
        <v>0</v>
      </c>
      <c r="BP188" s="48">
        <v>0</v>
      </c>
      <c r="BQ188" s="48">
        <v>0</v>
      </c>
      <c r="BR188" s="48">
        <v>0</v>
      </c>
      <c r="BS188" s="48">
        <v>0</v>
      </c>
      <c r="BT188" s="48">
        <v>0</v>
      </c>
      <c r="BU188" s="48">
        <v>0</v>
      </c>
      <c r="BV188" s="74">
        <v>0</v>
      </c>
      <c r="BW188" s="74">
        <v>0</v>
      </c>
      <c r="BX188" s="48">
        <v>0</v>
      </c>
      <c r="BY188" s="48">
        <v>0</v>
      </c>
    </row>
    <row r="189" spans="1:77" ht="12.75" customHeight="1" x14ac:dyDescent="0.25">
      <c r="A189" s="51">
        <v>182</v>
      </c>
      <c r="B189" s="52">
        <v>10</v>
      </c>
      <c r="C189" s="47" t="s">
        <v>206</v>
      </c>
      <c r="D189" s="48">
        <v>3175016.75</v>
      </c>
      <c r="E189" s="48">
        <v>2448172.2000000002</v>
      </c>
      <c r="F189" s="48">
        <v>2138004.92</v>
      </c>
      <c r="G189" s="48">
        <v>1965905</v>
      </c>
      <c r="H189" s="48">
        <v>1965905</v>
      </c>
      <c r="I189" s="48">
        <v>84162.44</v>
      </c>
      <c r="J189" s="48">
        <v>67016.570000000007</v>
      </c>
      <c r="K189" s="48">
        <v>0</v>
      </c>
      <c r="L189" s="48">
        <v>1394.36</v>
      </c>
      <c r="M189" s="48">
        <v>15751.51</v>
      </c>
      <c r="N189" s="48">
        <v>87937.48</v>
      </c>
      <c r="O189" s="48">
        <v>3856.52</v>
      </c>
      <c r="P189" s="48">
        <v>0</v>
      </c>
      <c r="Q189" s="48">
        <v>84080.960000000006</v>
      </c>
      <c r="R189" s="48">
        <v>0</v>
      </c>
      <c r="S189" s="48">
        <v>0</v>
      </c>
      <c r="T189" s="48">
        <v>310167.28000000003</v>
      </c>
      <c r="U189" s="48">
        <v>50538.46</v>
      </c>
      <c r="V189" s="48">
        <v>3702.11</v>
      </c>
      <c r="W189" s="48">
        <v>10388.200000000001</v>
      </c>
      <c r="X189" s="48">
        <v>36448.15</v>
      </c>
      <c r="Y189" s="48">
        <v>1034.26</v>
      </c>
      <c r="Z189" s="48">
        <v>1034.26</v>
      </c>
      <c r="AA189" s="48">
        <v>140.02000000000001</v>
      </c>
      <c r="AB189" s="48">
        <v>140.02000000000001</v>
      </c>
      <c r="AC189" s="48">
        <v>101476.53</v>
      </c>
      <c r="AD189" s="48">
        <v>101476.53</v>
      </c>
      <c r="AE189" s="48">
        <v>156978.01</v>
      </c>
      <c r="AF189" s="48">
        <v>156978.01</v>
      </c>
      <c r="AG189" s="48">
        <v>23590.65</v>
      </c>
      <c r="AH189" s="48">
        <v>0</v>
      </c>
      <c r="AI189" s="48">
        <v>0</v>
      </c>
      <c r="AJ189" s="48">
        <v>0</v>
      </c>
      <c r="AK189" s="48">
        <v>0</v>
      </c>
      <c r="AL189" s="48">
        <v>0</v>
      </c>
      <c r="AM189" s="48">
        <v>0</v>
      </c>
      <c r="AN189" s="48">
        <v>0</v>
      </c>
      <c r="AO189" s="48">
        <v>0</v>
      </c>
      <c r="AP189" s="48">
        <v>23590.65</v>
      </c>
      <c r="AQ189" s="48">
        <v>0</v>
      </c>
      <c r="AR189" s="48">
        <v>23590.65</v>
      </c>
      <c r="AS189" s="48">
        <v>0</v>
      </c>
      <c r="AT189" s="48">
        <v>1098.6400000000001</v>
      </c>
      <c r="AU189" s="48">
        <v>1098.6400000000001</v>
      </c>
      <c r="AV189" s="48">
        <v>1098.6400000000001</v>
      </c>
      <c r="AW189" s="48">
        <v>0</v>
      </c>
      <c r="AX189" s="48">
        <v>0</v>
      </c>
      <c r="AY189" s="48">
        <v>0</v>
      </c>
      <c r="AZ189" s="48">
        <v>0</v>
      </c>
      <c r="BA189" s="48">
        <v>0</v>
      </c>
      <c r="BB189" s="48">
        <v>0</v>
      </c>
      <c r="BC189" s="48">
        <v>0</v>
      </c>
      <c r="BD189" s="48">
        <v>0</v>
      </c>
      <c r="BE189" s="48">
        <v>702155.26</v>
      </c>
      <c r="BF189" s="48">
        <v>319356.26</v>
      </c>
      <c r="BG189" s="48">
        <v>249444.54</v>
      </c>
      <c r="BH189" s="48">
        <v>0</v>
      </c>
      <c r="BI189" s="48">
        <v>0</v>
      </c>
      <c r="BJ189" s="48">
        <v>69911.72</v>
      </c>
      <c r="BK189" s="48">
        <v>0</v>
      </c>
      <c r="BL189" s="48">
        <v>382799</v>
      </c>
      <c r="BM189" s="48">
        <v>0</v>
      </c>
      <c r="BN189" s="48">
        <v>0</v>
      </c>
      <c r="BO189" s="48">
        <v>0</v>
      </c>
      <c r="BP189" s="48">
        <v>382799</v>
      </c>
      <c r="BQ189" s="48">
        <v>0</v>
      </c>
      <c r="BR189" s="48">
        <v>0</v>
      </c>
      <c r="BS189" s="48">
        <v>0</v>
      </c>
      <c r="BT189" s="48">
        <v>0</v>
      </c>
      <c r="BU189" s="48">
        <v>0</v>
      </c>
      <c r="BV189" s="74">
        <v>0</v>
      </c>
      <c r="BW189" s="74">
        <v>0</v>
      </c>
      <c r="BX189" s="48">
        <v>0</v>
      </c>
      <c r="BY189" s="48">
        <v>0</v>
      </c>
    </row>
    <row r="190" spans="1:77" ht="12.75" customHeight="1" x14ac:dyDescent="0.25">
      <c r="A190" s="51">
        <v>183</v>
      </c>
      <c r="B190" s="52">
        <v>128</v>
      </c>
      <c r="C190" s="47" t="s">
        <v>207</v>
      </c>
      <c r="D190" s="48">
        <v>12307092.67</v>
      </c>
      <c r="E190" s="48">
        <v>8845994.2599999998</v>
      </c>
      <c r="F190" s="48">
        <v>7660028.3700000001</v>
      </c>
      <c r="G190" s="48">
        <v>6722807</v>
      </c>
      <c r="H190" s="48">
        <v>6722807</v>
      </c>
      <c r="I190" s="48">
        <v>627656.73</v>
      </c>
      <c r="J190" s="48">
        <v>391733.26</v>
      </c>
      <c r="K190" s="48">
        <v>0</v>
      </c>
      <c r="L190" s="48">
        <v>71479.149999999994</v>
      </c>
      <c r="M190" s="48">
        <v>164444.32</v>
      </c>
      <c r="N190" s="48">
        <v>309564.64</v>
      </c>
      <c r="O190" s="48">
        <v>2563.36</v>
      </c>
      <c r="P190" s="48">
        <v>0</v>
      </c>
      <c r="Q190" s="48">
        <v>307001.28000000003</v>
      </c>
      <c r="R190" s="48">
        <v>0</v>
      </c>
      <c r="S190" s="48">
        <v>0</v>
      </c>
      <c r="T190" s="48">
        <v>1185965.8899999999</v>
      </c>
      <c r="U190" s="48">
        <v>1077501.25</v>
      </c>
      <c r="V190" s="48">
        <v>1365.88</v>
      </c>
      <c r="W190" s="48">
        <v>74624.02</v>
      </c>
      <c r="X190" s="48">
        <v>1001511.35</v>
      </c>
      <c r="Y190" s="48">
        <v>1152.8</v>
      </c>
      <c r="Z190" s="48">
        <v>1152.8</v>
      </c>
      <c r="AA190" s="48">
        <v>4334.91</v>
      </c>
      <c r="AB190" s="48">
        <v>4334.91</v>
      </c>
      <c r="AC190" s="48">
        <v>6010.17</v>
      </c>
      <c r="AD190" s="48">
        <v>6010.17</v>
      </c>
      <c r="AE190" s="48">
        <v>96966.76</v>
      </c>
      <c r="AF190" s="48">
        <v>96966.76</v>
      </c>
      <c r="AG190" s="48">
        <v>471308.31</v>
      </c>
      <c r="AH190" s="48">
        <v>28258.98</v>
      </c>
      <c r="AI190" s="48">
        <v>19800</v>
      </c>
      <c r="AJ190" s="48">
        <v>8323.7800000000007</v>
      </c>
      <c r="AK190" s="48">
        <v>0</v>
      </c>
      <c r="AL190" s="48">
        <v>135.19999999999999</v>
      </c>
      <c r="AM190" s="48">
        <v>0</v>
      </c>
      <c r="AN190" s="48">
        <v>0</v>
      </c>
      <c r="AO190" s="48">
        <v>0</v>
      </c>
      <c r="AP190" s="48">
        <v>443049.33</v>
      </c>
      <c r="AQ190" s="48">
        <v>0</v>
      </c>
      <c r="AR190" s="48">
        <v>443049.33</v>
      </c>
      <c r="AS190" s="48">
        <v>0</v>
      </c>
      <c r="AT190" s="48">
        <v>3272.95</v>
      </c>
      <c r="AU190" s="48">
        <v>3272.95</v>
      </c>
      <c r="AV190" s="48">
        <v>3272.95</v>
      </c>
      <c r="AW190" s="48">
        <v>0</v>
      </c>
      <c r="AX190" s="48">
        <v>0</v>
      </c>
      <c r="AY190" s="48">
        <v>0</v>
      </c>
      <c r="AZ190" s="48">
        <v>0</v>
      </c>
      <c r="BA190" s="48">
        <v>0</v>
      </c>
      <c r="BB190" s="48">
        <v>0</v>
      </c>
      <c r="BC190" s="48">
        <v>0</v>
      </c>
      <c r="BD190" s="48">
        <v>0</v>
      </c>
      <c r="BE190" s="48">
        <v>2986517.15</v>
      </c>
      <c r="BF190" s="48">
        <v>2980240.47</v>
      </c>
      <c r="BG190" s="48">
        <v>2682394.65</v>
      </c>
      <c r="BH190" s="48">
        <v>297845.82</v>
      </c>
      <c r="BI190" s="48">
        <v>0</v>
      </c>
      <c r="BJ190" s="48">
        <v>0</v>
      </c>
      <c r="BK190" s="48">
        <v>0</v>
      </c>
      <c r="BL190" s="48">
        <v>6276.68</v>
      </c>
      <c r="BM190" s="48">
        <v>0</v>
      </c>
      <c r="BN190" s="48">
        <v>0</v>
      </c>
      <c r="BO190" s="48">
        <v>6276.68</v>
      </c>
      <c r="BP190" s="48">
        <v>0</v>
      </c>
      <c r="BQ190" s="48">
        <v>0</v>
      </c>
      <c r="BR190" s="48">
        <v>0</v>
      </c>
      <c r="BS190" s="48">
        <v>0</v>
      </c>
      <c r="BT190" s="48">
        <v>0</v>
      </c>
      <c r="BU190" s="48">
        <v>0</v>
      </c>
      <c r="BV190" s="74">
        <v>0</v>
      </c>
      <c r="BW190" s="74">
        <v>0</v>
      </c>
      <c r="BX190" s="48">
        <v>0</v>
      </c>
      <c r="BY190" s="48">
        <v>0</v>
      </c>
    </row>
    <row r="191" spans="1:77" ht="12.75" customHeight="1" x14ac:dyDescent="0.25">
      <c r="A191" s="51">
        <v>184</v>
      </c>
      <c r="B191" s="52">
        <v>129</v>
      </c>
      <c r="C191" s="47" t="s">
        <v>208</v>
      </c>
      <c r="D191" s="48">
        <v>16324231.93</v>
      </c>
      <c r="E191" s="48">
        <v>11102626.91</v>
      </c>
      <c r="F191" s="48">
        <v>9868588.7699999996</v>
      </c>
      <c r="G191" s="48">
        <v>7622779</v>
      </c>
      <c r="H191" s="48">
        <v>7622779</v>
      </c>
      <c r="I191" s="48">
        <v>1502990.28</v>
      </c>
      <c r="J191" s="48">
        <v>1294583.74</v>
      </c>
      <c r="K191" s="48">
        <v>2011.21</v>
      </c>
      <c r="L191" s="48">
        <v>11209.06</v>
      </c>
      <c r="M191" s="48">
        <v>195186.27</v>
      </c>
      <c r="N191" s="48">
        <v>742819.49</v>
      </c>
      <c r="O191" s="48">
        <v>13022.95</v>
      </c>
      <c r="P191" s="48">
        <v>0</v>
      </c>
      <c r="Q191" s="48">
        <v>729796.54</v>
      </c>
      <c r="R191" s="48">
        <v>0</v>
      </c>
      <c r="S191" s="48">
        <v>0</v>
      </c>
      <c r="T191" s="48">
        <v>1234038.1399999999</v>
      </c>
      <c r="U191" s="48">
        <v>990156.24</v>
      </c>
      <c r="V191" s="48">
        <v>6</v>
      </c>
      <c r="W191" s="48">
        <v>129070.6</v>
      </c>
      <c r="X191" s="48">
        <v>861079.64</v>
      </c>
      <c r="Y191" s="48">
        <v>4264.51</v>
      </c>
      <c r="Z191" s="48">
        <v>4264.51</v>
      </c>
      <c r="AA191" s="48">
        <v>14582.03</v>
      </c>
      <c r="AB191" s="48">
        <v>14582.03</v>
      </c>
      <c r="AC191" s="48">
        <v>14.23</v>
      </c>
      <c r="AD191" s="48">
        <v>14.23</v>
      </c>
      <c r="AE191" s="48">
        <v>225021.13</v>
      </c>
      <c r="AF191" s="48">
        <v>225021.13</v>
      </c>
      <c r="AG191" s="48">
        <v>1180020.24</v>
      </c>
      <c r="AH191" s="48">
        <v>1083870.93</v>
      </c>
      <c r="AI191" s="48">
        <v>1081310.93</v>
      </c>
      <c r="AJ191" s="48">
        <v>2560</v>
      </c>
      <c r="AK191" s="48">
        <v>0</v>
      </c>
      <c r="AL191" s="48">
        <v>0</v>
      </c>
      <c r="AM191" s="48">
        <v>0</v>
      </c>
      <c r="AN191" s="48">
        <v>0</v>
      </c>
      <c r="AO191" s="48">
        <v>0</v>
      </c>
      <c r="AP191" s="48">
        <v>96149.31</v>
      </c>
      <c r="AQ191" s="48">
        <v>0</v>
      </c>
      <c r="AR191" s="48">
        <v>96149.31</v>
      </c>
      <c r="AS191" s="48">
        <v>0</v>
      </c>
      <c r="AT191" s="48">
        <v>14400</v>
      </c>
      <c r="AU191" s="48">
        <v>14400</v>
      </c>
      <c r="AV191" s="48">
        <v>14400</v>
      </c>
      <c r="AW191" s="48">
        <v>0</v>
      </c>
      <c r="AX191" s="48">
        <v>0</v>
      </c>
      <c r="AY191" s="48">
        <v>0</v>
      </c>
      <c r="AZ191" s="48">
        <v>0</v>
      </c>
      <c r="BA191" s="48">
        <v>0</v>
      </c>
      <c r="BB191" s="48">
        <v>0</v>
      </c>
      <c r="BC191" s="48">
        <v>0</v>
      </c>
      <c r="BD191" s="48">
        <v>0</v>
      </c>
      <c r="BE191" s="48">
        <v>4027184.78</v>
      </c>
      <c r="BF191" s="48">
        <v>643508.92000000004</v>
      </c>
      <c r="BG191" s="48">
        <v>611546.92000000004</v>
      </c>
      <c r="BH191" s="48">
        <v>22553.17</v>
      </c>
      <c r="BI191" s="48">
        <v>9408.83</v>
      </c>
      <c r="BJ191" s="48">
        <v>0</v>
      </c>
      <c r="BK191" s="48">
        <v>0</v>
      </c>
      <c r="BL191" s="48">
        <v>3383675.86</v>
      </c>
      <c r="BM191" s="48">
        <v>0</v>
      </c>
      <c r="BN191" s="48">
        <v>0</v>
      </c>
      <c r="BO191" s="48">
        <v>1031703.11</v>
      </c>
      <c r="BP191" s="48">
        <v>2351972.75</v>
      </c>
      <c r="BQ191" s="48">
        <v>0</v>
      </c>
      <c r="BR191" s="48">
        <v>0</v>
      </c>
      <c r="BS191" s="48">
        <v>0</v>
      </c>
      <c r="BT191" s="48">
        <v>0</v>
      </c>
      <c r="BU191" s="48">
        <v>0</v>
      </c>
      <c r="BV191" s="74">
        <v>0</v>
      </c>
      <c r="BW191" s="74">
        <v>0</v>
      </c>
      <c r="BX191" s="48">
        <v>0</v>
      </c>
      <c r="BY191" s="48">
        <v>0</v>
      </c>
    </row>
    <row r="192" spans="1:77" ht="12.75" customHeight="1" x14ac:dyDescent="0.25">
      <c r="A192" s="51">
        <v>185</v>
      </c>
      <c r="B192" s="52">
        <v>130</v>
      </c>
      <c r="C192" s="47" t="s">
        <v>209</v>
      </c>
      <c r="D192" s="48">
        <v>12480159.91</v>
      </c>
      <c r="E192" s="48">
        <v>10514834.890000001</v>
      </c>
      <c r="F192" s="48">
        <v>8656853.4100000001</v>
      </c>
      <c r="G192" s="48">
        <v>7160580</v>
      </c>
      <c r="H192" s="48">
        <v>7160580</v>
      </c>
      <c r="I192" s="48">
        <v>884646.57</v>
      </c>
      <c r="J192" s="48">
        <v>608014.01</v>
      </c>
      <c r="K192" s="48">
        <v>745.05</v>
      </c>
      <c r="L192" s="48">
        <v>57397.4</v>
      </c>
      <c r="M192" s="48">
        <v>218490.11</v>
      </c>
      <c r="N192" s="48">
        <v>611626.84</v>
      </c>
      <c r="O192" s="48">
        <v>163864.79999999999</v>
      </c>
      <c r="P192" s="48">
        <v>0</v>
      </c>
      <c r="Q192" s="48">
        <v>447762.04</v>
      </c>
      <c r="R192" s="48">
        <v>0</v>
      </c>
      <c r="S192" s="48">
        <v>0</v>
      </c>
      <c r="T192" s="48">
        <v>1857981.48</v>
      </c>
      <c r="U192" s="48">
        <v>412475.06</v>
      </c>
      <c r="V192" s="48">
        <v>0</v>
      </c>
      <c r="W192" s="48">
        <v>178243.81</v>
      </c>
      <c r="X192" s="48">
        <v>234231.25</v>
      </c>
      <c r="Y192" s="48">
        <v>7994.08</v>
      </c>
      <c r="Z192" s="48">
        <v>7994.08</v>
      </c>
      <c r="AA192" s="48">
        <v>15434.1</v>
      </c>
      <c r="AB192" s="48">
        <v>15434.1</v>
      </c>
      <c r="AC192" s="48">
        <v>60962.51</v>
      </c>
      <c r="AD192" s="48">
        <v>60962.51</v>
      </c>
      <c r="AE192" s="48">
        <v>1361115.73</v>
      </c>
      <c r="AF192" s="48">
        <v>1361115.73</v>
      </c>
      <c r="AG192" s="48">
        <v>132139.96</v>
      </c>
      <c r="AH192" s="48">
        <v>6903.74</v>
      </c>
      <c r="AI192" s="48">
        <v>6903.74</v>
      </c>
      <c r="AJ192" s="48">
        <v>0</v>
      </c>
      <c r="AK192" s="48">
        <v>0</v>
      </c>
      <c r="AL192" s="48">
        <v>0</v>
      </c>
      <c r="AM192" s="48">
        <v>0</v>
      </c>
      <c r="AN192" s="48">
        <v>0</v>
      </c>
      <c r="AO192" s="48">
        <v>0</v>
      </c>
      <c r="AP192" s="48">
        <v>125236.22</v>
      </c>
      <c r="AQ192" s="48">
        <v>8101</v>
      </c>
      <c r="AR192" s="48">
        <v>117135.22</v>
      </c>
      <c r="AS192" s="48">
        <v>0</v>
      </c>
      <c r="AT192" s="48">
        <v>7.78</v>
      </c>
      <c r="AU192" s="48">
        <v>7.78</v>
      </c>
      <c r="AV192" s="48">
        <v>0</v>
      </c>
      <c r="AW192" s="48">
        <v>7.78</v>
      </c>
      <c r="AX192" s="48">
        <v>0</v>
      </c>
      <c r="AY192" s="48">
        <v>0</v>
      </c>
      <c r="AZ192" s="48">
        <v>0</v>
      </c>
      <c r="BA192" s="48">
        <v>0</v>
      </c>
      <c r="BB192" s="48">
        <v>0</v>
      </c>
      <c r="BC192" s="48">
        <v>0</v>
      </c>
      <c r="BD192" s="48">
        <v>0</v>
      </c>
      <c r="BE192" s="48">
        <v>1833177.28</v>
      </c>
      <c r="BF192" s="48">
        <v>1833177.28</v>
      </c>
      <c r="BG192" s="48">
        <v>1060447.3799999999</v>
      </c>
      <c r="BH192" s="48">
        <v>145246.85</v>
      </c>
      <c r="BI192" s="48">
        <v>0</v>
      </c>
      <c r="BJ192" s="48">
        <v>64936.98</v>
      </c>
      <c r="BK192" s="48">
        <v>562546.06999999995</v>
      </c>
      <c r="BL192" s="48">
        <v>0</v>
      </c>
      <c r="BM192" s="48">
        <v>0</v>
      </c>
      <c r="BN192" s="48">
        <v>0</v>
      </c>
      <c r="BO192" s="48">
        <v>0</v>
      </c>
      <c r="BP192" s="48">
        <v>0</v>
      </c>
      <c r="BQ192" s="48">
        <v>0</v>
      </c>
      <c r="BR192" s="48">
        <v>0</v>
      </c>
      <c r="BS192" s="48">
        <v>0</v>
      </c>
      <c r="BT192" s="48">
        <v>0</v>
      </c>
      <c r="BU192" s="48">
        <v>0</v>
      </c>
      <c r="BV192" s="74">
        <v>0</v>
      </c>
      <c r="BW192" s="74">
        <v>0</v>
      </c>
      <c r="BX192" s="48">
        <v>0</v>
      </c>
      <c r="BY192" s="48">
        <v>0</v>
      </c>
    </row>
    <row r="193" spans="1:77" ht="12.75" customHeight="1" x14ac:dyDescent="0.25">
      <c r="A193" s="51">
        <v>186</v>
      </c>
      <c r="B193" s="52">
        <v>185</v>
      </c>
      <c r="C193" s="47" t="s">
        <v>210</v>
      </c>
      <c r="D193" s="48">
        <v>1622628</v>
      </c>
      <c r="E193" s="48">
        <v>979689.65</v>
      </c>
      <c r="F193" s="48">
        <v>790175.76</v>
      </c>
      <c r="G193" s="48">
        <v>700789</v>
      </c>
      <c r="H193" s="48">
        <v>700789</v>
      </c>
      <c r="I193" s="48">
        <v>59201.38</v>
      </c>
      <c r="J193" s="48">
        <v>39542.85</v>
      </c>
      <c r="K193" s="48">
        <v>0</v>
      </c>
      <c r="L193" s="48">
        <v>403.31</v>
      </c>
      <c r="M193" s="48">
        <v>19255.22</v>
      </c>
      <c r="N193" s="48">
        <v>30185.38</v>
      </c>
      <c r="O193" s="48">
        <v>293.58999999999997</v>
      </c>
      <c r="P193" s="48">
        <v>0</v>
      </c>
      <c r="Q193" s="48">
        <v>29891.79</v>
      </c>
      <c r="R193" s="48">
        <v>0</v>
      </c>
      <c r="S193" s="48">
        <v>0</v>
      </c>
      <c r="T193" s="48">
        <v>189513.89</v>
      </c>
      <c r="U193" s="48">
        <v>29211.83</v>
      </c>
      <c r="V193" s="48">
        <v>210.8</v>
      </c>
      <c r="W193" s="48">
        <v>14665.24</v>
      </c>
      <c r="X193" s="48">
        <v>14335.79</v>
      </c>
      <c r="Y193" s="48">
        <v>1092.76</v>
      </c>
      <c r="Z193" s="48">
        <v>1092.76</v>
      </c>
      <c r="AA193" s="48">
        <v>0</v>
      </c>
      <c r="AB193" s="48">
        <v>0</v>
      </c>
      <c r="AC193" s="48">
        <v>0</v>
      </c>
      <c r="AD193" s="48">
        <v>0</v>
      </c>
      <c r="AE193" s="48">
        <v>159209.29999999999</v>
      </c>
      <c r="AF193" s="48">
        <v>159209.29999999999</v>
      </c>
      <c r="AG193" s="48">
        <v>108780.92</v>
      </c>
      <c r="AH193" s="48">
        <v>41054.15</v>
      </c>
      <c r="AI193" s="48">
        <v>38126.92</v>
      </c>
      <c r="AJ193" s="48">
        <v>0</v>
      </c>
      <c r="AK193" s="48">
        <v>0</v>
      </c>
      <c r="AL193" s="48">
        <v>2927.23</v>
      </c>
      <c r="AM193" s="48">
        <v>0</v>
      </c>
      <c r="AN193" s="48">
        <v>0</v>
      </c>
      <c r="AO193" s="48">
        <v>0</v>
      </c>
      <c r="AP193" s="48">
        <v>67726.77</v>
      </c>
      <c r="AQ193" s="48">
        <v>0</v>
      </c>
      <c r="AR193" s="48">
        <v>67726.77</v>
      </c>
      <c r="AS193" s="48">
        <v>0</v>
      </c>
      <c r="AT193" s="48">
        <v>0</v>
      </c>
      <c r="AU193" s="48">
        <v>0</v>
      </c>
      <c r="AV193" s="48">
        <v>0</v>
      </c>
      <c r="AW193" s="48">
        <v>0</v>
      </c>
      <c r="AX193" s="48">
        <v>0</v>
      </c>
      <c r="AY193" s="48">
        <v>0</v>
      </c>
      <c r="AZ193" s="48">
        <v>0</v>
      </c>
      <c r="BA193" s="48">
        <v>0</v>
      </c>
      <c r="BB193" s="48">
        <v>0</v>
      </c>
      <c r="BC193" s="48">
        <v>0</v>
      </c>
      <c r="BD193" s="48">
        <v>0</v>
      </c>
      <c r="BE193" s="48">
        <v>534157.43000000005</v>
      </c>
      <c r="BF193" s="48">
        <v>534157.43000000005</v>
      </c>
      <c r="BG193" s="48">
        <v>519970.36</v>
      </c>
      <c r="BH193" s="48">
        <v>6470.04</v>
      </c>
      <c r="BI193" s="48">
        <v>0</v>
      </c>
      <c r="BJ193" s="48">
        <v>7717.03</v>
      </c>
      <c r="BK193" s="48">
        <v>0</v>
      </c>
      <c r="BL193" s="48">
        <v>0</v>
      </c>
      <c r="BM193" s="48">
        <v>0</v>
      </c>
      <c r="BN193" s="48">
        <v>0</v>
      </c>
      <c r="BO193" s="48">
        <v>0</v>
      </c>
      <c r="BP193" s="48">
        <v>0</v>
      </c>
      <c r="BQ193" s="48">
        <v>0</v>
      </c>
      <c r="BR193" s="48">
        <v>0</v>
      </c>
      <c r="BS193" s="48">
        <v>0</v>
      </c>
      <c r="BT193" s="48">
        <v>0</v>
      </c>
      <c r="BU193" s="48">
        <v>0</v>
      </c>
      <c r="BV193" s="74">
        <v>0</v>
      </c>
      <c r="BW193" s="74">
        <v>0</v>
      </c>
      <c r="BX193" s="48">
        <v>0</v>
      </c>
      <c r="BY193" s="48">
        <v>0</v>
      </c>
    </row>
    <row r="194" spans="1:77" ht="12.75" customHeight="1" x14ac:dyDescent="0.25">
      <c r="A194" s="51">
        <v>187</v>
      </c>
      <c r="B194" s="52">
        <v>186</v>
      </c>
      <c r="C194" s="47" t="s">
        <v>211</v>
      </c>
      <c r="D194" s="48">
        <v>3252134.65</v>
      </c>
      <c r="E194" s="48">
        <v>3135374.83</v>
      </c>
      <c r="F194" s="48">
        <v>2226756.29</v>
      </c>
      <c r="G194" s="48">
        <v>1570952</v>
      </c>
      <c r="H194" s="48">
        <v>1570952</v>
      </c>
      <c r="I194" s="48">
        <v>574877</v>
      </c>
      <c r="J194" s="48">
        <v>398757.13</v>
      </c>
      <c r="K194" s="48">
        <v>1213.04</v>
      </c>
      <c r="L194" s="48">
        <v>-328.18</v>
      </c>
      <c r="M194" s="48">
        <v>175235.01</v>
      </c>
      <c r="N194" s="48">
        <v>80927.289999999994</v>
      </c>
      <c r="O194" s="48">
        <v>4548.54</v>
      </c>
      <c r="P194" s="48">
        <v>0</v>
      </c>
      <c r="Q194" s="48">
        <v>76378.75</v>
      </c>
      <c r="R194" s="48">
        <v>0</v>
      </c>
      <c r="S194" s="48">
        <v>0</v>
      </c>
      <c r="T194" s="48">
        <v>908618.54</v>
      </c>
      <c r="U194" s="48">
        <v>476102.27</v>
      </c>
      <c r="V194" s="48">
        <v>0</v>
      </c>
      <c r="W194" s="48">
        <v>162299.88</v>
      </c>
      <c r="X194" s="48">
        <v>313802.39</v>
      </c>
      <c r="Y194" s="48">
        <v>1813.96</v>
      </c>
      <c r="Z194" s="48">
        <v>1813.96</v>
      </c>
      <c r="AA194" s="48">
        <v>9016.59</v>
      </c>
      <c r="AB194" s="48">
        <v>9016.59</v>
      </c>
      <c r="AC194" s="48">
        <v>7893.66</v>
      </c>
      <c r="AD194" s="48">
        <v>7893.66</v>
      </c>
      <c r="AE194" s="48">
        <v>413792.06</v>
      </c>
      <c r="AF194" s="48">
        <v>413792.06</v>
      </c>
      <c r="AG194" s="48">
        <v>15797.54</v>
      </c>
      <c r="AH194" s="48">
        <v>4978.58</v>
      </c>
      <c r="AI194" s="48">
        <v>4505.5200000000004</v>
      </c>
      <c r="AJ194" s="48">
        <v>0</v>
      </c>
      <c r="AK194" s="48">
        <v>473.06</v>
      </c>
      <c r="AL194" s="48">
        <v>0</v>
      </c>
      <c r="AM194" s="48">
        <v>0</v>
      </c>
      <c r="AN194" s="48">
        <v>0</v>
      </c>
      <c r="AO194" s="48">
        <v>0</v>
      </c>
      <c r="AP194" s="48">
        <v>10818.96</v>
      </c>
      <c r="AQ194" s="48">
        <v>0</v>
      </c>
      <c r="AR194" s="48">
        <v>10818.96</v>
      </c>
      <c r="AS194" s="48">
        <v>0</v>
      </c>
      <c r="AT194" s="48">
        <v>1000</v>
      </c>
      <c r="AU194" s="48">
        <v>1000</v>
      </c>
      <c r="AV194" s="48">
        <v>1000</v>
      </c>
      <c r="AW194" s="48">
        <v>0</v>
      </c>
      <c r="AX194" s="48">
        <v>0</v>
      </c>
      <c r="AY194" s="48">
        <v>0</v>
      </c>
      <c r="AZ194" s="48">
        <v>0</v>
      </c>
      <c r="BA194" s="48">
        <v>0</v>
      </c>
      <c r="BB194" s="48">
        <v>0</v>
      </c>
      <c r="BC194" s="48">
        <v>0</v>
      </c>
      <c r="BD194" s="48">
        <v>0</v>
      </c>
      <c r="BE194" s="48">
        <v>99962.28</v>
      </c>
      <c r="BF194" s="48">
        <v>99962.28</v>
      </c>
      <c r="BG194" s="48">
        <v>11809.28</v>
      </c>
      <c r="BH194" s="48">
        <v>88153</v>
      </c>
      <c r="BI194" s="48">
        <v>0</v>
      </c>
      <c r="BJ194" s="48">
        <v>0</v>
      </c>
      <c r="BK194" s="48">
        <v>0</v>
      </c>
      <c r="BL194" s="48">
        <v>0</v>
      </c>
      <c r="BM194" s="48">
        <v>0</v>
      </c>
      <c r="BN194" s="48">
        <v>0</v>
      </c>
      <c r="BO194" s="48">
        <v>0</v>
      </c>
      <c r="BP194" s="48">
        <v>0</v>
      </c>
      <c r="BQ194" s="48">
        <v>0</v>
      </c>
      <c r="BR194" s="48">
        <v>0</v>
      </c>
      <c r="BS194" s="48">
        <v>0</v>
      </c>
      <c r="BT194" s="48">
        <v>0</v>
      </c>
      <c r="BU194" s="48">
        <v>0</v>
      </c>
      <c r="BV194" s="74">
        <v>0</v>
      </c>
      <c r="BW194" s="74">
        <v>0</v>
      </c>
      <c r="BX194" s="48">
        <v>0</v>
      </c>
      <c r="BY194" s="48">
        <v>0</v>
      </c>
    </row>
    <row r="195" spans="1:77" ht="12.75" customHeight="1" x14ac:dyDescent="0.25">
      <c r="A195" s="51">
        <v>188</v>
      </c>
      <c r="B195" s="52">
        <v>131</v>
      </c>
      <c r="C195" s="47" t="s">
        <v>212</v>
      </c>
      <c r="D195" s="48">
        <v>14172810.370000001</v>
      </c>
      <c r="E195" s="48">
        <v>9817243.1100000013</v>
      </c>
      <c r="F195" s="48">
        <v>9014203.5300000012</v>
      </c>
      <c r="G195" s="48">
        <v>6972921</v>
      </c>
      <c r="H195" s="48">
        <v>6972921</v>
      </c>
      <c r="I195" s="48">
        <v>1373029.23</v>
      </c>
      <c r="J195" s="48">
        <v>922037.85</v>
      </c>
      <c r="K195" s="48">
        <v>160.72</v>
      </c>
      <c r="L195" s="48">
        <v>234363.32</v>
      </c>
      <c r="M195" s="48">
        <v>216467.34</v>
      </c>
      <c r="N195" s="48">
        <v>668253.30000000005</v>
      </c>
      <c r="O195" s="48">
        <v>62246.03</v>
      </c>
      <c r="P195" s="48">
        <v>0</v>
      </c>
      <c r="Q195" s="48">
        <v>606007.27</v>
      </c>
      <c r="R195" s="48">
        <v>0</v>
      </c>
      <c r="S195" s="48">
        <v>0</v>
      </c>
      <c r="T195" s="48">
        <v>803039.58</v>
      </c>
      <c r="U195" s="48">
        <v>531173.25</v>
      </c>
      <c r="V195" s="48">
        <v>106.05</v>
      </c>
      <c r="W195" s="48">
        <v>10771.07</v>
      </c>
      <c r="X195" s="48">
        <v>520296.13</v>
      </c>
      <c r="Y195" s="48">
        <v>6006.55</v>
      </c>
      <c r="Z195" s="48">
        <v>6006.55</v>
      </c>
      <c r="AA195" s="48">
        <v>28658.639999999999</v>
      </c>
      <c r="AB195" s="48">
        <v>28658.639999999999</v>
      </c>
      <c r="AC195" s="48">
        <v>25966.06</v>
      </c>
      <c r="AD195" s="48">
        <v>25966.06</v>
      </c>
      <c r="AE195" s="48">
        <v>211235.08</v>
      </c>
      <c r="AF195" s="48">
        <v>211235.08</v>
      </c>
      <c r="AG195" s="48">
        <v>1347055.68</v>
      </c>
      <c r="AH195" s="48">
        <v>328320.77</v>
      </c>
      <c r="AI195" s="48">
        <v>328320.77</v>
      </c>
      <c r="AJ195" s="48">
        <v>0</v>
      </c>
      <c r="AK195" s="48">
        <v>0</v>
      </c>
      <c r="AL195" s="48">
        <v>0</v>
      </c>
      <c r="AM195" s="48">
        <v>0</v>
      </c>
      <c r="AN195" s="48">
        <v>0</v>
      </c>
      <c r="AO195" s="48">
        <v>0</v>
      </c>
      <c r="AP195" s="48">
        <v>1018734.91</v>
      </c>
      <c r="AQ195" s="48">
        <v>89700.81</v>
      </c>
      <c r="AR195" s="48">
        <v>929034.1</v>
      </c>
      <c r="AS195" s="48">
        <v>0</v>
      </c>
      <c r="AT195" s="48">
        <v>5219.91</v>
      </c>
      <c r="AU195" s="48">
        <v>3516</v>
      </c>
      <c r="AV195" s="48">
        <v>2085</v>
      </c>
      <c r="AW195" s="48">
        <v>1431</v>
      </c>
      <c r="AX195" s="48">
        <v>1703.91</v>
      </c>
      <c r="AY195" s="48">
        <v>0</v>
      </c>
      <c r="AZ195" s="48">
        <v>1703.91</v>
      </c>
      <c r="BA195" s="48">
        <v>0</v>
      </c>
      <c r="BB195" s="48">
        <v>0</v>
      </c>
      <c r="BC195" s="48">
        <v>0</v>
      </c>
      <c r="BD195" s="48">
        <v>0</v>
      </c>
      <c r="BE195" s="48">
        <v>3003291.67</v>
      </c>
      <c r="BF195" s="48">
        <v>1244901.95</v>
      </c>
      <c r="BG195" s="48">
        <v>1244901.95</v>
      </c>
      <c r="BH195" s="48">
        <v>0</v>
      </c>
      <c r="BI195" s="48">
        <v>0</v>
      </c>
      <c r="BJ195" s="48">
        <v>0</v>
      </c>
      <c r="BK195" s="48">
        <v>0</v>
      </c>
      <c r="BL195" s="48">
        <v>1758389.72</v>
      </c>
      <c r="BM195" s="48">
        <v>0</v>
      </c>
      <c r="BN195" s="48">
        <v>0</v>
      </c>
      <c r="BO195" s="48">
        <v>0</v>
      </c>
      <c r="BP195" s="48">
        <v>1758389.72</v>
      </c>
      <c r="BQ195" s="48">
        <v>0</v>
      </c>
      <c r="BR195" s="48">
        <v>0</v>
      </c>
      <c r="BS195" s="48">
        <v>0</v>
      </c>
      <c r="BT195" s="48">
        <v>0</v>
      </c>
      <c r="BU195" s="48">
        <v>0</v>
      </c>
      <c r="BV195" s="74">
        <v>0</v>
      </c>
      <c r="BW195" s="74">
        <v>0</v>
      </c>
      <c r="BX195" s="48">
        <v>0</v>
      </c>
      <c r="BY195" s="48">
        <v>0</v>
      </c>
    </row>
    <row r="196" spans="1:77" ht="12.75" customHeight="1" x14ac:dyDescent="0.25">
      <c r="A196" s="51">
        <v>189</v>
      </c>
      <c r="B196" s="52">
        <v>132</v>
      </c>
      <c r="C196" s="47" t="s">
        <v>213</v>
      </c>
      <c r="D196" s="48">
        <v>2330410.59</v>
      </c>
      <c r="E196" s="48">
        <v>2005257.01</v>
      </c>
      <c r="F196" s="48">
        <v>1702645.13</v>
      </c>
      <c r="G196" s="48">
        <v>1568564</v>
      </c>
      <c r="H196" s="48">
        <v>1568564</v>
      </c>
      <c r="I196" s="48">
        <v>82704.86</v>
      </c>
      <c r="J196" s="48">
        <v>58634.879999999997</v>
      </c>
      <c r="K196" s="48">
        <v>0</v>
      </c>
      <c r="L196" s="48">
        <v>6836.57</v>
      </c>
      <c r="M196" s="48">
        <v>17233.41</v>
      </c>
      <c r="N196" s="48">
        <v>51376.27</v>
      </c>
      <c r="O196" s="48">
        <v>11499.45</v>
      </c>
      <c r="P196" s="48">
        <v>0</v>
      </c>
      <c r="Q196" s="48">
        <v>39876.82</v>
      </c>
      <c r="R196" s="48">
        <v>0</v>
      </c>
      <c r="S196" s="48">
        <v>0</v>
      </c>
      <c r="T196" s="48">
        <v>302611.88</v>
      </c>
      <c r="U196" s="48">
        <v>65333.62</v>
      </c>
      <c r="V196" s="48">
        <v>0</v>
      </c>
      <c r="W196" s="48">
        <v>26622.26</v>
      </c>
      <c r="X196" s="48">
        <v>38711.360000000001</v>
      </c>
      <c r="Y196" s="48">
        <v>233.21</v>
      </c>
      <c r="Z196" s="48">
        <v>233.21</v>
      </c>
      <c r="AA196" s="48">
        <v>0</v>
      </c>
      <c r="AB196" s="48">
        <v>0</v>
      </c>
      <c r="AC196" s="48">
        <v>0</v>
      </c>
      <c r="AD196" s="48">
        <v>0</v>
      </c>
      <c r="AE196" s="48">
        <v>237045.05</v>
      </c>
      <c r="AF196" s="48">
        <v>237045.05</v>
      </c>
      <c r="AG196" s="48">
        <v>0</v>
      </c>
      <c r="AH196" s="48">
        <v>0</v>
      </c>
      <c r="AI196" s="48">
        <v>0</v>
      </c>
      <c r="AJ196" s="48">
        <v>0</v>
      </c>
      <c r="AK196" s="48">
        <v>0</v>
      </c>
      <c r="AL196" s="48">
        <v>0</v>
      </c>
      <c r="AM196" s="48">
        <v>0</v>
      </c>
      <c r="AN196" s="48">
        <v>0</v>
      </c>
      <c r="AO196" s="48">
        <v>0</v>
      </c>
      <c r="AP196" s="48">
        <v>0</v>
      </c>
      <c r="AQ196" s="48">
        <v>0</v>
      </c>
      <c r="AR196" s="48">
        <v>0</v>
      </c>
      <c r="AS196" s="48">
        <v>0</v>
      </c>
      <c r="AT196" s="48">
        <v>0</v>
      </c>
      <c r="AU196" s="48">
        <v>0</v>
      </c>
      <c r="AV196" s="48">
        <v>0</v>
      </c>
      <c r="AW196" s="48">
        <v>0</v>
      </c>
      <c r="AX196" s="48">
        <v>0</v>
      </c>
      <c r="AY196" s="48">
        <v>0</v>
      </c>
      <c r="AZ196" s="48">
        <v>0</v>
      </c>
      <c r="BA196" s="48">
        <v>0</v>
      </c>
      <c r="BB196" s="48">
        <v>0</v>
      </c>
      <c r="BC196" s="48">
        <v>0</v>
      </c>
      <c r="BD196" s="48">
        <v>0</v>
      </c>
      <c r="BE196" s="48">
        <v>325153.58</v>
      </c>
      <c r="BF196" s="48">
        <v>310560.32</v>
      </c>
      <c r="BG196" s="48">
        <v>222061.3</v>
      </c>
      <c r="BH196" s="48">
        <v>88499.02</v>
      </c>
      <c r="BI196" s="48">
        <v>0</v>
      </c>
      <c r="BJ196" s="48">
        <v>0</v>
      </c>
      <c r="BK196" s="48">
        <v>0</v>
      </c>
      <c r="BL196" s="48">
        <v>14593.26</v>
      </c>
      <c r="BM196" s="48">
        <v>0</v>
      </c>
      <c r="BN196" s="48">
        <v>0</v>
      </c>
      <c r="BO196" s="48">
        <v>0</v>
      </c>
      <c r="BP196" s="48">
        <v>0</v>
      </c>
      <c r="BQ196" s="48">
        <v>0</v>
      </c>
      <c r="BR196" s="48">
        <v>0</v>
      </c>
      <c r="BS196" s="48">
        <v>14593.26</v>
      </c>
      <c r="BT196" s="48">
        <v>0</v>
      </c>
      <c r="BU196" s="48">
        <v>0</v>
      </c>
      <c r="BV196" s="74">
        <v>0</v>
      </c>
      <c r="BW196" s="74">
        <v>0</v>
      </c>
      <c r="BX196" s="48">
        <v>0</v>
      </c>
      <c r="BY196" s="48">
        <v>0</v>
      </c>
    </row>
    <row r="197" spans="1:77" ht="12.75" customHeight="1" x14ac:dyDescent="0.25">
      <c r="A197" s="51">
        <v>190</v>
      </c>
      <c r="B197" s="52">
        <v>133</v>
      </c>
      <c r="C197" s="47" t="s">
        <v>214</v>
      </c>
      <c r="D197" s="48">
        <v>29357030.780000001</v>
      </c>
      <c r="E197" s="48">
        <v>26322432.039999999</v>
      </c>
      <c r="F197" s="48">
        <v>20691145.009999998</v>
      </c>
      <c r="G197" s="48">
        <v>13652325</v>
      </c>
      <c r="H197" s="48">
        <v>13652325</v>
      </c>
      <c r="I197" s="48">
        <v>4812149.04</v>
      </c>
      <c r="J197" s="48">
        <v>4182500.11</v>
      </c>
      <c r="K197" s="48">
        <v>2382.1799999999998</v>
      </c>
      <c r="L197" s="48">
        <v>28485.11</v>
      </c>
      <c r="M197" s="48">
        <v>598781.64</v>
      </c>
      <c r="N197" s="48">
        <v>2226670.9700000002</v>
      </c>
      <c r="O197" s="48">
        <v>26518.57</v>
      </c>
      <c r="P197" s="48">
        <v>0</v>
      </c>
      <c r="Q197" s="48">
        <v>2200152.4</v>
      </c>
      <c r="R197" s="48">
        <v>0</v>
      </c>
      <c r="S197" s="48">
        <v>0</v>
      </c>
      <c r="T197" s="48">
        <v>5631287.0299999993</v>
      </c>
      <c r="U197" s="48">
        <v>1510244.13</v>
      </c>
      <c r="V197" s="48">
        <v>2748.85</v>
      </c>
      <c r="W197" s="48">
        <v>50708.89</v>
      </c>
      <c r="X197" s="48">
        <v>1456786.39</v>
      </c>
      <c r="Y197" s="48">
        <v>12254.15</v>
      </c>
      <c r="Z197" s="48">
        <v>12254.15</v>
      </c>
      <c r="AA197" s="48">
        <v>94167.52</v>
      </c>
      <c r="AB197" s="48">
        <v>94167.52</v>
      </c>
      <c r="AC197" s="48">
        <v>123417.89</v>
      </c>
      <c r="AD197" s="48">
        <v>123417.89</v>
      </c>
      <c r="AE197" s="48">
        <v>3891203.34</v>
      </c>
      <c r="AF197" s="48">
        <v>3891203.34</v>
      </c>
      <c r="AG197" s="48">
        <v>1142962.67</v>
      </c>
      <c r="AH197" s="48">
        <v>197454.09</v>
      </c>
      <c r="AI197" s="48">
        <v>197454.09</v>
      </c>
      <c r="AJ197" s="48">
        <v>0</v>
      </c>
      <c r="AK197" s="48">
        <v>0</v>
      </c>
      <c r="AL197" s="48">
        <v>0</v>
      </c>
      <c r="AM197" s="48">
        <v>0</v>
      </c>
      <c r="AN197" s="48">
        <v>0</v>
      </c>
      <c r="AO197" s="48">
        <v>0</v>
      </c>
      <c r="AP197" s="48">
        <v>945508.58</v>
      </c>
      <c r="AQ197" s="48">
        <v>0</v>
      </c>
      <c r="AR197" s="48">
        <v>945508.58</v>
      </c>
      <c r="AS197" s="48">
        <v>0</v>
      </c>
      <c r="AT197" s="48">
        <v>30178</v>
      </c>
      <c r="AU197" s="48">
        <v>30178</v>
      </c>
      <c r="AV197" s="48">
        <v>30178</v>
      </c>
      <c r="AW197" s="48">
        <v>0</v>
      </c>
      <c r="AX197" s="48">
        <v>0</v>
      </c>
      <c r="AY197" s="48">
        <v>0</v>
      </c>
      <c r="AZ197" s="48">
        <v>0</v>
      </c>
      <c r="BA197" s="48">
        <v>0</v>
      </c>
      <c r="BB197" s="48">
        <v>0</v>
      </c>
      <c r="BC197" s="48">
        <v>0</v>
      </c>
      <c r="BD197" s="48">
        <v>0</v>
      </c>
      <c r="BE197" s="48">
        <v>1857946.13</v>
      </c>
      <c r="BF197" s="48">
        <v>955270.68</v>
      </c>
      <c r="BG197" s="48">
        <v>625185.24</v>
      </c>
      <c r="BH197" s="48">
        <v>330085.44</v>
      </c>
      <c r="BI197" s="48">
        <v>0</v>
      </c>
      <c r="BJ197" s="48">
        <v>0</v>
      </c>
      <c r="BK197" s="48">
        <v>0</v>
      </c>
      <c r="BL197" s="48">
        <v>902675.45</v>
      </c>
      <c r="BM197" s="48">
        <v>12102.18</v>
      </c>
      <c r="BN197" s="48">
        <v>0</v>
      </c>
      <c r="BO197" s="48">
        <v>5358.22</v>
      </c>
      <c r="BP197" s="48">
        <v>0</v>
      </c>
      <c r="BQ197" s="48">
        <v>0</v>
      </c>
      <c r="BR197" s="48">
        <v>0</v>
      </c>
      <c r="BS197" s="48">
        <v>885215.05</v>
      </c>
      <c r="BT197" s="48">
        <v>0</v>
      </c>
      <c r="BU197" s="48">
        <v>3511.94</v>
      </c>
      <c r="BV197" s="74">
        <v>0</v>
      </c>
      <c r="BW197" s="74">
        <v>0</v>
      </c>
      <c r="BX197" s="48">
        <v>3511.94</v>
      </c>
      <c r="BY197" s="48">
        <v>3511.94</v>
      </c>
    </row>
    <row r="198" spans="1:77" ht="12.75" customHeight="1" x14ac:dyDescent="0.25">
      <c r="A198" s="51">
        <v>191</v>
      </c>
      <c r="B198" s="52">
        <v>187</v>
      </c>
      <c r="C198" s="47" t="s">
        <v>215</v>
      </c>
      <c r="D198" s="48">
        <v>1325053.27</v>
      </c>
      <c r="E198" s="48">
        <v>942898.72</v>
      </c>
      <c r="F198" s="48">
        <v>837169.41</v>
      </c>
      <c r="G198" s="48">
        <v>742623</v>
      </c>
      <c r="H198" s="48">
        <v>742623</v>
      </c>
      <c r="I198" s="48">
        <v>42899.55</v>
      </c>
      <c r="J198" s="48">
        <v>31750.55</v>
      </c>
      <c r="K198" s="48">
        <v>0</v>
      </c>
      <c r="L198" s="48">
        <v>2051.38</v>
      </c>
      <c r="M198" s="48">
        <v>9097.6200000000008</v>
      </c>
      <c r="N198" s="48">
        <v>51646.86</v>
      </c>
      <c r="O198" s="48">
        <v>762.54</v>
      </c>
      <c r="P198" s="48">
        <v>0</v>
      </c>
      <c r="Q198" s="48">
        <v>50884.32</v>
      </c>
      <c r="R198" s="48">
        <v>0</v>
      </c>
      <c r="S198" s="48">
        <v>0</v>
      </c>
      <c r="T198" s="48">
        <v>105729.31</v>
      </c>
      <c r="U198" s="48">
        <v>17386.46</v>
      </c>
      <c r="V198" s="48">
        <v>0</v>
      </c>
      <c r="W198" s="48">
        <v>1791.26</v>
      </c>
      <c r="X198" s="48">
        <v>15595.2</v>
      </c>
      <c r="Y198" s="48">
        <v>38.630000000000003</v>
      </c>
      <c r="Z198" s="48">
        <v>38.630000000000003</v>
      </c>
      <c r="AA198" s="48">
        <v>0</v>
      </c>
      <c r="AB198" s="48">
        <v>0</v>
      </c>
      <c r="AC198" s="48">
        <v>16421.32</v>
      </c>
      <c r="AD198" s="48">
        <v>16421.32</v>
      </c>
      <c r="AE198" s="48">
        <v>71882.899999999994</v>
      </c>
      <c r="AF198" s="48">
        <v>71882.899999999994</v>
      </c>
      <c r="AG198" s="48">
        <v>19219.09</v>
      </c>
      <c r="AH198" s="48">
        <v>15524.22</v>
      </c>
      <c r="AI198" s="48">
        <v>15524.22</v>
      </c>
      <c r="AJ198" s="48">
        <v>0</v>
      </c>
      <c r="AK198" s="48">
        <v>0</v>
      </c>
      <c r="AL198" s="48">
        <v>0</v>
      </c>
      <c r="AM198" s="48">
        <v>0</v>
      </c>
      <c r="AN198" s="48">
        <v>0</v>
      </c>
      <c r="AO198" s="48">
        <v>0</v>
      </c>
      <c r="AP198" s="48">
        <v>3694.87</v>
      </c>
      <c r="AQ198" s="48">
        <v>3694.87</v>
      </c>
      <c r="AR198" s="48">
        <v>0</v>
      </c>
      <c r="AS198" s="48">
        <v>0</v>
      </c>
      <c r="AT198" s="48">
        <v>0</v>
      </c>
      <c r="AU198" s="48">
        <v>0</v>
      </c>
      <c r="AV198" s="48">
        <v>0</v>
      </c>
      <c r="AW198" s="48">
        <v>0</v>
      </c>
      <c r="AX198" s="48">
        <v>0</v>
      </c>
      <c r="AY198" s="48">
        <v>0</v>
      </c>
      <c r="AZ198" s="48">
        <v>0</v>
      </c>
      <c r="BA198" s="48">
        <v>0</v>
      </c>
      <c r="BB198" s="48">
        <v>0</v>
      </c>
      <c r="BC198" s="48">
        <v>0</v>
      </c>
      <c r="BD198" s="48">
        <v>0</v>
      </c>
      <c r="BE198" s="48">
        <v>362935.46</v>
      </c>
      <c r="BF198" s="48">
        <v>69531.820000000007</v>
      </c>
      <c r="BG198" s="48">
        <v>69531.820000000007</v>
      </c>
      <c r="BH198" s="48">
        <v>0</v>
      </c>
      <c r="BI198" s="48">
        <v>0</v>
      </c>
      <c r="BJ198" s="48">
        <v>0</v>
      </c>
      <c r="BK198" s="48">
        <v>0</v>
      </c>
      <c r="BL198" s="48">
        <v>293403.64</v>
      </c>
      <c r="BM198" s="48">
        <v>0</v>
      </c>
      <c r="BN198" s="48">
        <v>0</v>
      </c>
      <c r="BO198" s="48">
        <v>293403.64</v>
      </c>
      <c r="BP198" s="48">
        <v>0</v>
      </c>
      <c r="BQ198" s="48">
        <v>0</v>
      </c>
      <c r="BR198" s="48">
        <v>0</v>
      </c>
      <c r="BS198" s="48">
        <v>0</v>
      </c>
      <c r="BT198" s="48">
        <v>0</v>
      </c>
      <c r="BU198" s="48">
        <v>0</v>
      </c>
      <c r="BV198" s="74">
        <v>0</v>
      </c>
      <c r="BW198" s="74">
        <v>0</v>
      </c>
      <c r="BX198" s="48">
        <v>0</v>
      </c>
      <c r="BY198" s="48">
        <v>0</v>
      </c>
    </row>
    <row r="199" spans="1:77" ht="12.75" customHeight="1" x14ac:dyDescent="0.25">
      <c r="A199" s="51">
        <v>192</v>
      </c>
      <c r="B199" s="52">
        <v>134</v>
      </c>
      <c r="C199" s="47" t="s">
        <v>216</v>
      </c>
      <c r="D199" s="48">
        <v>4067472.22</v>
      </c>
      <c r="E199" s="48">
        <v>2924171.83</v>
      </c>
      <c r="F199" s="48">
        <v>2644735.63</v>
      </c>
      <c r="G199" s="48">
        <v>2357325</v>
      </c>
      <c r="H199" s="48">
        <v>2357325</v>
      </c>
      <c r="I199" s="48">
        <v>199578.94</v>
      </c>
      <c r="J199" s="48">
        <v>80784.649999999994</v>
      </c>
      <c r="K199" s="48">
        <v>199.86</v>
      </c>
      <c r="L199" s="48">
        <v>36015.919999999998</v>
      </c>
      <c r="M199" s="48">
        <v>82578.509999999995</v>
      </c>
      <c r="N199" s="48">
        <v>87831.69</v>
      </c>
      <c r="O199" s="48">
        <v>6222.49</v>
      </c>
      <c r="P199" s="48">
        <v>0</v>
      </c>
      <c r="Q199" s="48">
        <v>81609.2</v>
      </c>
      <c r="R199" s="48">
        <v>0</v>
      </c>
      <c r="S199" s="48">
        <v>0</v>
      </c>
      <c r="T199" s="48">
        <v>279436.2</v>
      </c>
      <c r="U199" s="48">
        <v>111993.97</v>
      </c>
      <c r="V199" s="48">
        <v>0</v>
      </c>
      <c r="W199" s="48">
        <v>38926.47</v>
      </c>
      <c r="X199" s="48">
        <v>73067.5</v>
      </c>
      <c r="Y199" s="48">
        <v>291.42</v>
      </c>
      <c r="Z199" s="48">
        <v>291.42</v>
      </c>
      <c r="AA199" s="48">
        <v>1302.93</v>
      </c>
      <c r="AB199" s="48">
        <v>1302.93</v>
      </c>
      <c r="AC199" s="48">
        <v>12440.05</v>
      </c>
      <c r="AD199" s="48">
        <v>12440.05</v>
      </c>
      <c r="AE199" s="48">
        <v>153407.82999999999</v>
      </c>
      <c r="AF199" s="48">
        <v>153407.82999999999</v>
      </c>
      <c r="AG199" s="48">
        <v>0</v>
      </c>
      <c r="AH199" s="48">
        <v>0</v>
      </c>
      <c r="AI199" s="48">
        <v>0</v>
      </c>
      <c r="AJ199" s="48">
        <v>0</v>
      </c>
      <c r="AK199" s="48">
        <v>0</v>
      </c>
      <c r="AL199" s="48">
        <v>0</v>
      </c>
      <c r="AM199" s="48">
        <v>0</v>
      </c>
      <c r="AN199" s="48">
        <v>0</v>
      </c>
      <c r="AO199" s="48">
        <v>0</v>
      </c>
      <c r="AP199" s="48">
        <v>0</v>
      </c>
      <c r="AQ199" s="48">
        <v>0</v>
      </c>
      <c r="AR199" s="48">
        <v>0</v>
      </c>
      <c r="AS199" s="48">
        <v>0</v>
      </c>
      <c r="AT199" s="48">
        <v>0</v>
      </c>
      <c r="AU199" s="48">
        <v>0</v>
      </c>
      <c r="AV199" s="48">
        <v>0</v>
      </c>
      <c r="AW199" s="48">
        <v>0</v>
      </c>
      <c r="AX199" s="48">
        <v>0</v>
      </c>
      <c r="AY199" s="48">
        <v>0</v>
      </c>
      <c r="AZ199" s="48">
        <v>0</v>
      </c>
      <c r="BA199" s="48">
        <v>0</v>
      </c>
      <c r="BB199" s="48">
        <v>0</v>
      </c>
      <c r="BC199" s="48">
        <v>0</v>
      </c>
      <c r="BD199" s="48">
        <v>0</v>
      </c>
      <c r="BE199" s="48">
        <v>1143300.3899999999</v>
      </c>
      <c r="BF199" s="48">
        <v>1143300.3899999999</v>
      </c>
      <c r="BG199" s="48">
        <v>611540.09</v>
      </c>
      <c r="BH199" s="48">
        <v>531760.30000000005</v>
      </c>
      <c r="BI199" s="48">
        <v>0</v>
      </c>
      <c r="BJ199" s="48">
        <v>0</v>
      </c>
      <c r="BK199" s="48">
        <v>0</v>
      </c>
      <c r="BL199" s="48">
        <v>0</v>
      </c>
      <c r="BM199" s="48">
        <v>0</v>
      </c>
      <c r="BN199" s="48">
        <v>0</v>
      </c>
      <c r="BO199" s="48">
        <v>0</v>
      </c>
      <c r="BP199" s="48">
        <v>0</v>
      </c>
      <c r="BQ199" s="48">
        <v>0</v>
      </c>
      <c r="BR199" s="48">
        <v>0</v>
      </c>
      <c r="BS199" s="48">
        <v>0</v>
      </c>
      <c r="BT199" s="48">
        <v>0</v>
      </c>
      <c r="BU199" s="48">
        <v>0</v>
      </c>
      <c r="BV199" s="74">
        <v>0</v>
      </c>
      <c r="BW199" s="74">
        <v>0</v>
      </c>
      <c r="BX199" s="48">
        <v>0</v>
      </c>
      <c r="BY199" s="48">
        <v>0</v>
      </c>
    </row>
    <row r="200" spans="1:77" ht="12.75" customHeight="1" x14ac:dyDescent="0.25">
      <c r="A200" s="51">
        <v>193</v>
      </c>
      <c r="B200" s="52">
        <v>188</v>
      </c>
      <c r="C200" s="47" t="s">
        <v>217</v>
      </c>
      <c r="D200" s="48">
        <v>1038253.1</v>
      </c>
      <c r="E200" s="48">
        <v>847220.06</v>
      </c>
      <c r="F200" s="48">
        <v>784484.35</v>
      </c>
      <c r="G200" s="48">
        <v>637533</v>
      </c>
      <c r="H200" s="48">
        <v>637533</v>
      </c>
      <c r="I200" s="48">
        <v>65988.28</v>
      </c>
      <c r="J200" s="48">
        <v>28768.799999999999</v>
      </c>
      <c r="K200" s="48">
        <v>97.37</v>
      </c>
      <c r="L200" s="48">
        <v>36</v>
      </c>
      <c r="M200" s="48">
        <v>37086.11</v>
      </c>
      <c r="N200" s="48">
        <v>80963.070000000007</v>
      </c>
      <c r="O200" s="48">
        <v>461.52</v>
      </c>
      <c r="P200" s="48">
        <v>0</v>
      </c>
      <c r="Q200" s="48">
        <v>80501.55</v>
      </c>
      <c r="R200" s="48">
        <v>0</v>
      </c>
      <c r="S200" s="48">
        <v>0</v>
      </c>
      <c r="T200" s="48">
        <v>62735.71</v>
      </c>
      <c r="U200" s="48">
        <v>30823.91</v>
      </c>
      <c r="V200" s="48">
        <v>4114.95</v>
      </c>
      <c r="W200" s="48">
        <v>1264.74</v>
      </c>
      <c r="X200" s="48">
        <v>25444.22</v>
      </c>
      <c r="Y200" s="48">
        <v>751.76</v>
      </c>
      <c r="Z200" s="48">
        <v>751.76</v>
      </c>
      <c r="AA200" s="48">
        <v>398.41</v>
      </c>
      <c r="AB200" s="48">
        <v>398.41</v>
      </c>
      <c r="AC200" s="48">
        <v>0</v>
      </c>
      <c r="AD200" s="48">
        <v>0</v>
      </c>
      <c r="AE200" s="48">
        <v>30761.63</v>
      </c>
      <c r="AF200" s="48">
        <v>30761.63</v>
      </c>
      <c r="AG200" s="48">
        <v>466.68</v>
      </c>
      <c r="AH200" s="48">
        <v>466.68</v>
      </c>
      <c r="AI200" s="48">
        <v>466.68</v>
      </c>
      <c r="AJ200" s="48">
        <v>0</v>
      </c>
      <c r="AK200" s="48">
        <v>0</v>
      </c>
      <c r="AL200" s="48">
        <v>0</v>
      </c>
      <c r="AM200" s="48">
        <v>0</v>
      </c>
      <c r="AN200" s="48">
        <v>0</v>
      </c>
      <c r="AO200" s="48">
        <v>0</v>
      </c>
      <c r="AP200" s="48">
        <v>0</v>
      </c>
      <c r="AQ200" s="48">
        <v>0</v>
      </c>
      <c r="AR200" s="48">
        <v>0</v>
      </c>
      <c r="AS200" s="48">
        <v>0</v>
      </c>
      <c r="AT200" s="48">
        <v>0</v>
      </c>
      <c r="AU200" s="48">
        <v>0</v>
      </c>
      <c r="AV200" s="48">
        <v>0</v>
      </c>
      <c r="AW200" s="48">
        <v>0</v>
      </c>
      <c r="AX200" s="48">
        <v>0</v>
      </c>
      <c r="AY200" s="48">
        <v>0</v>
      </c>
      <c r="AZ200" s="48">
        <v>0</v>
      </c>
      <c r="BA200" s="48">
        <v>0</v>
      </c>
      <c r="BB200" s="48">
        <v>0</v>
      </c>
      <c r="BC200" s="48">
        <v>0</v>
      </c>
      <c r="BD200" s="48">
        <v>0</v>
      </c>
      <c r="BE200" s="48">
        <v>190566.36</v>
      </c>
      <c r="BF200" s="48">
        <v>40935.629999999997</v>
      </c>
      <c r="BG200" s="48">
        <v>20977.69</v>
      </c>
      <c r="BH200" s="48">
        <v>19957.939999999999</v>
      </c>
      <c r="BI200" s="48">
        <v>0</v>
      </c>
      <c r="BJ200" s="48">
        <v>0</v>
      </c>
      <c r="BK200" s="48">
        <v>0</v>
      </c>
      <c r="BL200" s="48">
        <v>149630.73000000001</v>
      </c>
      <c r="BM200" s="48">
        <v>0</v>
      </c>
      <c r="BN200" s="48">
        <v>0</v>
      </c>
      <c r="BO200" s="48">
        <v>149630.73000000001</v>
      </c>
      <c r="BP200" s="48">
        <v>0</v>
      </c>
      <c r="BQ200" s="48">
        <v>0</v>
      </c>
      <c r="BR200" s="48">
        <v>0</v>
      </c>
      <c r="BS200" s="48">
        <v>0</v>
      </c>
      <c r="BT200" s="48">
        <v>0</v>
      </c>
      <c r="BU200" s="48">
        <v>0</v>
      </c>
      <c r="BV200" s="74">
        <v>0</v>
      </c>
      <c r="BW200" s="74">
        <v>0</v>
      </c>
      <c r="BX200" s="48">
        <v>0</v>
      </c>
      <c r="BY200" s="48">
        <v>0</v>
      </c>
    </row>
    <row r="201" spans="1:77" ht="12.75" customHeight="1" x14ac:dyDescent="0.25">
      <c r="A201" s="51">
        <v>194</v>
      </c>
      <c r="B201" s="52">
        <v>135</v>
      </c>
      <c r="C201" s="47" t="s">
        <v>218</v>
      </c>
      <c r="D201" s="48">
        <v>5546574</v>
      </c>
      <c r="E201" s="48">
        <v>3581342</v>
      </c>
      <c r="F201" s="48">
        <v>3238728</v>
      </c>
      <c r="G201" s="48">
        <v>3003927</v>
      </c>
      <c r="H201" s="48">
        <v>3003927</v>
      </c>
      <c r="I201" s="48">
        <v>123694</v>
      </c>
      <c r="J201" s="48">
        <v>84626</v>
      </c>
      <c r="K201" s="48">
        <v>255</v>
      </c>
      <c r="L201" s="48">
        <v>12788</v>
      </c>
      <c r="M201" s="48">
        <v>26025</v>
      </c>
      <c r="N201" s="48">
        <v>111107</v>
      </c>
      <c r="O201" s="48">
        <v>3090</v>
      </c>
      <c r="P201" s="48">
        <v>0</v>
      </c>
      <c r="Q201" s="48">
        <v>108017</v>
      </c>
      <c r="R201" s="48">
        <v>0</v>
      </c>
      <c r="S201" s="48">
        <v>0</v>
      </c>
      <c r="T201" s="48">
        <v>342614</v>
      </c>
      <c r="U201" s="48">
        <v>58947</v>
      </c>
      <c r="V201" s="48">
        <v>1166</v>
      </c>
      <c r="W201" s="48">
        <v>14959</v>
      </c>
      <c r="X201" s="48">
        <v>42822</v>
      </c>
      <c r="Y201" s="48">
        <v>1494</v>
      </c>
      <c r="Z201" s="48">
        <v>1494</v>
      </c>
      <c r="AA201" s="48">
        <v>176</v>
      </c>
      <c r="AB201" s="48">
        <v>176</v>
      </c>
      <c r="AC201" s="48">
        <v>85550</v>
      </c>
      <c r="AD201" s="48">
        <v>85550</v>
      </c>
      <c r="AE201" s="48">
        <v>196447</v>
      </c>
      <c r="AF201" s="48">
        <v>196447</v>
      </c>
      <c r="AG201" s="48">
        <v>116640</v>
      </c>
      <c r="AH201" s="48">
        <v>0</v>
      </c>
      <c r="AI201" s="48">
        <v>0</v>
      </c>
      <c r="AJ201" s="48">
        <v>0</v>
      </c>
      <c r="AK201" s="48">
        <v>0</v>
      </c>
      <c r="AL201" s="48">
        <v>0</v>
      </c>
      <c r="AM201" s="48">
        <v>0</v>
      </c>
      <c r="AN201" s="48">
        <v>0</v>
      </c>
      <c r="AO201" s="48">
        <v>0</v>
      </c>
      <c r="AP201" s="48">
        <v>116640</v>
      </c>
      <c r="AQ201" s="48">
        <v>116340</v>
      </c>
      <c r="AR201" s="48">
        <v>300</v>
      </c>
      <c r="AS201" s="48">
        <v>0</v>
      </c>
      <c r="AT201" s="48">
        <v>0</v>
      </c>
      <c r="AU201" s="48">
        <v>0</v>
      </c>
      <c r="AV201" s="48">
        <v>0</v>
      </c>
      <c r="AW201" s="48">
        <v>0</v>
      </c>
      <c r="AX201" s="48">
        <v>0</v>
      </c>
      <c r="AY201" s="48">
        <v>0</v>
      </c>
      <c r="AZ201" s="48">
        <v>0</v>
      </c>
      <c r="BA201" s="48">
        <v>0</v>
      </c>
      <c r="BB201" s="48">
        <v>0</v>
      </c>
      <c r="BC201" s="48">
        <v>0</v>
      </c>
      <c r="BD201" s="48">
        <v>0</v>
      </c>
      <c r="BE201" s="48">
        <v>1848592</v>
      </c>
      <c r="BF201" s="48">
        <v>1848592</v>
      </c>
      <c r="BG201" s="48">
        <v>1806672</v>
      </c>
      <c r="BH201" s="48">
        <v>41920</v>
      </c>
      <c r="BI201" s="48">
        <v>0</v>
      </c>
      <c r="BJ201" s="48">
        <v>0</v>
      </c>
      <c r="BK201" s="48">
        <v>0</v>
      </c>
      <c r="BL201" s="48">
        <v>0</v>
      </c>
      <c r="BM201" s="48">
        <v>0</v>
      </c>
      <c r="BN201" s="48">
        <v>0</v>
      </c>
      <c r="BO201" s="48">
        <v>0</v>
      </c>
      <c r="BP201" s="48">
        <v>0</v>
      </c>
      <c r="BQ201" s="48">
        <v>0</v>
      </c>
      <c r="BR201" s="48">
        <v>0</v>
      </c>
      <c r="BS201" s="48">
        <v>0</v>
      </c>
      <c r="BT201" s="48">
        <v>0</v>
      </c>
      <c r="BU201" s="48">
        <v>0</v>
      </c>
      <c r="BV201" s="74">
        <v>0</v>
      </c>
      <c r="BW201" s="74">
        <v>0</v>
      </c>
      <c r="BX201" s="48">
        <v>0</v>
      </c>
      <c r="BY201" s="48">
        <v>0</v>
      </c>
    </row>
    <row r="202" spans="1:77" ht="12.75" customHeight="1" x14ac:dyDescent="0.25">
      <c r="A202" s="51">
        <v>195</v>
      </c>
      <c r="B202" s="52">
        <v>136</v>
      </c>
      <c r="C202" s="47" t="s">
        <v>219</v>
      </c>
      <c r="D202" s="48">
        <v>5287848.33</v>
      </c>
      <c r="E202" s="48">
        <v>4305116.71</v>
      </c>
      <c r="F202" s="48">
        <v>3388589.51</v>
      </c>
      <c r="G202" s="48">
        <v>2722768</v>
      </c>
      <c r="H202" s="48">
        <v>2722768</v>
      </c>
      <c r="I202" s="48">
        <v>398129.31</v>
      </c>
      <c r="J202" s="48">
        <v>254632.81</v>
      </c>
      <c r="K202" s="48">
        <v>576.35</v>
      </c>
      <c r="L202" s="48">
        <v>38878.449999999997</v>
      </c>
      <c r="M202" s="48">
        <v>104041.7</v>
      </c>
      <c r="N202" s="48">
        <v>267692.2</v>
      </c>
      <c r="O202" s="48">
        <v>81339.97</v>
      </c>
      <c r="P202" s="48">
        <v>0</v>
      </c>
      <c r="Q202" s="48">
        <v>186352.23</v>
      </c>
      <c r="R202" s="48">
        <v>0</v>
      </c>
      <c r="S202" s="48">
        <v>0</v>
      </c>
      <c r="T202" s="48">
        <v>916527.2</v>
      </c>
      <c r="U202" s="48">
        <v>564837.51</v>
      </c>
      <c r="V202" s="48">
        <v>19029.89</v>
      </c>
      <c r="W202" s="48">
        <v>26907.56</v>
      </c>
      <c r="X202" s="48">
        <v>518900.06</v>
      </c>
      <c r="Y202" s="48">
        <v>1366.34</v>
      </c>
      <c r="Z202" s="48">
        <v>1366.34</v>
      </c>
      <c r="AA202" s="48">
        <v>5739.78</v>
      </c>
      <c r="AB202" s="48">
        <v>5739.78</v>
      </c>
      <c r="AC202" s="48">
        <v>7018.01</v>
      </c>
      <c r="AD202" s="48">
        <v>7018.01</v>
      </c>
      <c r="AE202" s="48">
        <v>337565.56</v>
      </c>
      <c r="AF202" s="48">
        <v>337565.56</v>
      </c>
      <c r="AG202" s="48">
        <v>67727.06</v>
      </c>
      <c r="AH202" s="48">
        <v>59622.11</v>
      </c>
      <c r="AI202" s="48">
        <v>59622.11</v>
      </c>
      <c r="AJ202" s="48">
        <v>0</v>
      </c>
      <c r="AK202" s="48">
        <v>0</v>
      </c>
      <c r="AL202" s="48">
        <v>0</v>
      </c>
      <c r="AM202" s="48">
        <v>0</v>
      </c>
      <c r="AN202" s="48">
        <v>0</v>
      </c>
      <c r="AO202" s="48">
        <v>0</v>
      </c>
      <c r="AP202" s="48">
        <v>8104.95</v>
      </c>
      <c r="AQ202" s="48">
        <v>8104.95</v>
      </c>
      <c r="AR202" s="48">
        <v>0</v>
      </c>
      <c r="AS202" s="48">
        <v>0</v>
      </c>
      <c r="AT202" s="48">
        <v>14162.17</v>
      </c>
      <c r="AU202" s="48">
        <v>14162.17</v>
      </c>
      <c r="AV202" s="48">
        <v>3770</v>
      </c>
      <c r="AW202" s="48">
        <v>10392.17</v>
      </c>
      <c r="AX202" s="48">
        <v>0</v>
      </c>
      <c r="AY202" s="48">
        <v>0</v>
      </c>
      <c r="AZ202" s="48">
        <v>0</v>
      </c>
      <c r="BA202" s="48">
        <v>0</v>
      </c>
      <c r="BB202" s="48">
        <v>0</v>
      </c>
      <c r="BC202" s="48">
        <v>0</v>
      </c>
      <c r="BD202" s="48">
        <v>0</v>
      </c>
      <c r="BE202" s="48">
        <v>900842.39</v>
      </c>
      <c r="BF202" s="48">
        <v>322916.34000000003</v>
      </c>
      <c r="BG202" s="48">
        <v>276573.52</v>
      </c>
      <c r="BH202" s="48">
        <v>46342.82</v>
      </c>
      <c r="BI202" s="48">
        <v>0</v>
      </c>
      <c r="BJ202" s="48">
        <v>0</v>
      </c>
      <c r="BK202" s="48">
        <v>0</v>
      </c>
      <c r="BL202" s="48">
        <v>577926.05000000005</v>
      </c>
      <c r="BM202" s="48">
        <v>0</v>
      </c>
      <c r="BN202" s="48">
        <v>0</v>
      </c>
      <c r="BO202" s="48">
        <v>577926.05000000005</v>
      </c>
      <c r="BP202" s="48">
        <v>0</v>
      </c>
      <c r="BQ202" s="48">
        <v>0</v>
      </c>
      <c r="BR202" s="48">
        <v>0</v>
      </c>
      <c r="BS202" s="48">
        <v>0</v>
      </c>
      <c r="BT202" s="48">
        <v>0</v>
      </c>
      <c r="BU202" s="48">
        <v>0</v>
      </c>
      <c r="BV202" s="74">
        <v>0</v>
      </c>
      <c r="BW202" s="74">
        <v>0</v>
      </c>
      <c r="BX202" s="48">
        <v>0</v>
      </c>
      <c r="BY202" s="48">
        <v>0</v>
      </c>
    </row>
    <row r="203" spans="1:77" ht="12.75" customHeight="1" x14ac:dyDescent="0.25">
      <c r="A203" s="51">
        <v>196</v>
      </c>
      <c r="B203" s="52">
        <v>137</v>
      </c>
      <c r="C203" s="47" t="s">
        <v>220</v>
      </c>
      <c r="D203" s="48">
        <v>2195311.9700000002</v>
      </c>
      <c r="E203" s="48">
        <v>1476833.82</v>
      </c>
      <c r="F203" s="48">
        <v>1437854.72</v>
      </c>
      <c r="G203" s="48">
        <v>1316250</v>
      </c>
      <c r="H203" s="48">
        <v>1316250</v>
      </c>
      <c r="I203" s="48">
        <v>72387.839999999997</v>
      </c>
      <c r="J203" s="48">
        <v>42392.35</v>
      </c>
      <c r="K203" s="48">
        <v>0</v>
      </c>
      <c r="L203" s="48">
        <v>1027.96</v>
      </c>
      <c r="M203" s="48">
        <v>28967.53</v>
      </c>
      <c r="N203" s="48">
        <v>49216.88</v>
      </c>
      <c r="O203" s="48">
        <v>363.59</v>
      </c>
      <c r="P203" s="48">
        <v>0</v>
      </c>
      <c r="Q203" s="48">
        <v>48853.29</v>
      </c>
      <c r="R203" s="48">
        <v>0</v>
      </c>
      <c r="S203" s="48">
        <v>0</v>
      </c>
      <c r="T203" s="48">
        <v>38979.1</v>
      </c>
      <c r="U203" s="48">
        <v>11897.89</v>
      </c>
      <c r="V203" s="48">
        <v>7055.62</v>
      </c>
      <c r="W203" s="48">
        <v>4093.37</v>
      </c>
      <c r="X203" s="48">
        <v>748.9</v>
      </c>
      <c r="Y203" s="48">
        <v>23.38</v>
      </c>
      <c r="Z203" s="48">
        <v>23.38</v>
      </c>
      <c r="AA203" s="48">
        <v>454.81</v>
      </c>
      <c r="AB203" s="48">
        <v>454.81</v>
      </c>
      <c r="AC203" s="48">
        <v>0</v>
      </c>
      <c r="AD203" s="48">
        <v>0</v>
      </c>
      <c r="AE203" s="48">
        <v>26603.02</v>
      </c>
      <c r="AF203" s="48">
        <v>26603.02</v>
      </c>
      <c r="AG203" s="48">
        <v>52156.78</v>
      </c>
      <c r="AH203" s="48">
        <v>0</v>
      </c>
      <c r="AI203" s="48">
        <v>0</v>
      </c>
      <c r="AJ203" s="48">
        <v>0</v>
      </c>
      <c r="AK203" s="48">
        <v>0</v>
      </c>
      <c r="AL203" s="48">
        <v>0</v>
      </c>
      <c r="AM203" s="48">
        <v>0</v>
      </c>
      <c r="AN203" s="48">
        <v>0</v>
      </c>
      <c r="AO203" s="48">
        <v>0</v>
      </c>
      <c r="AP203" s="48">
        <v>52156.78</v>
      </c>
      <c r="AQ203" s="48">
        <v>0</v>
      </c>
      <c r="AR203" s="48">
        <v>52156.78</v>
      </c>
      <c r="AS203" s="48">
        <v>0</v>
      </c>
      <c r="AT203" s="48">
        <v>0</v>
      </c>
      <c r="AU203" s="48">
        <v>0</v>
      </c>
      <c r="AV203" s="48">
        <v>0</v>
      </c>
      <c r="AW203" s="48">
        <v>0</v>
      </c>
      <c r="AX203" s="48">
        <v>0</v>
      </c>
      <c r="AY203" s="48">
        <v>0</v>
      </c>
      <c r="AZ203" s="48">
        <v>0</v>
      </c>
      <c r="BA203" s="48">
        <v>0</v>
      </c>
      <c r="BB203" s="48">
        <v>0</v>
      </c>
      <c r="BC203" s="48">
        <v>0</v>
      </c>
      <c r="BD203" s="48">
        <v>0</v>
      </c>
      <c r="BE203" s="48">
        <v>666321.37</v>
      </c>
      <c r="BF203" s="48">
        <v>335381.46999999997</v>
      </c>
      <c r="BG203" s="48">
        <v>224165.47</v>
      </c>
      <c r="BH203" s="48">
        <v>43320</v>
      </c>
      <c r="BI203" s="48">
        <v>0</v>
      </c>
      <c r="BJ203" s="48">
        <v>67896</v>
      </c>
      <c r="BK203" s="48">
        <v>0</v>
      </c>
      <c r="BL203" s="48">
        <v>330939.90000000002</v>
      </c>
      <c r="BM203" s="48">
        <v>0</v>
      </c>
      <c r="BN203" s="48">
        <v>0</v>
      </c>
      <c r="BO203" s="48">
        <v>330939.90000000002</v>
      </c>
      <c r="BP203" s="48">
        <v>0</v>
      </c>
      <c r="BQ203" s="48">
        <v>0</v>
      </c>
      <c r="BR203" s="48">
        <v>0</v>
      </c>
      <c r="BS203" s="48">
        <v>0</v>
      </c>
      <c r="BT203" s="48">
        <v>0</v>
      </c>
      <c r="BU203" s="48">
        <v>0</v>
      </c>
      <c r="BV203" s="74">
        <v>0</v>
      </c>
      <c r="BW203" s="74">
        <v>0</v>
      </c>
      <c r="BX203" s="48">
        <v>0</v>
      </c>
      <c r="BY203" s="48">
        <v>0</v>
      </c>
    </row>
    <row r="204" spans="1:77" ht="12.75" customHeight="1" x14ac:dyDescent="0.25">
      <c r="A204" s="51">
        <v>197</v>
      </c>
      <c r="B204" s="52">
        <v>138</v>
      </c>
      <c r="C204" s="47" t="s">
        <v>221</v>
      </c>
      <c r="D204" s="48">
        <v>3428076.69</v>
      </c>
      <c r="E204" s="48">
        <v>3022705</v>
      </c>
      <c r="F204" s="48">
        <v>2493436.8199999998</v>
      </c>
      <c r="G204" s="48">
        <v>2020561</v>
      </c>
      <c r="H204" s="48">
        <v>2020561</v>
      </c>
      <c r="I204" s="48">
        <v>307961.71999999997</v>
      </c>
      <c r="J204" s="48">
        <v>143186.70000000001</v>
      </c>
      <c r="K204" s="48">
        <v>233.52</v>
      </c>
      <c r="L204" s="48">
        <v>52441.05</v>
      </c>
      <c r="M204" s="48">
        <v>112100.45</v>
      </c>
      <c r="N204" s="48">
        <v>164914.1</v>
      </c>
      <c r="O204" s="48">
        <v>1930.22</v>
      </c>
      <c r="P204" s="48">
        <v>0</v>
      </c>
      <c r="Q204" s="48">
        <v>162983.88</v>
      </c>
      <c r="R204" s="48">
        <v>0</v>
      </c>
      <c r="S204" s="48">
        <v>0</v>
      </c>
      <c r="T204" s="48">
        <v>529268.18000000005</v>
      </c>
      <c r="U204" s="48">
        <v>69923.05</v>
      </c>
      <c r="V204" s="48">
        <v>0</v>
      </c>
      <c r="W204" s="48">
        <v>3547.68</v>
      </c>
      <c r="X204" s="48">
        <v>66375.37</v>
      </c>
      <c r="Y204" s="48">
        <v>2176.2600000000002</v>
      </c>
      <c r="Z204" s="48">
        <v>2176.2600000000002</v>
      </c>
      <c r="AA204" s="48">
        <v>1928.37</v>
      </c>
      <c r="AB204" s="48">
        <v>1928.37</v>
      </c>
      <c r="AC204" s="48">
        <v>41500.71</v>
      </c>
      <c r="AD204" s="48">
        <v>41500.71</v>
      </c>
      <c r="AE204" s="48">
        <v>413739.79</v>
      </c>
      <c r="AF204" s="48">
        <v>413739.79</v>
      </c>
      <c r="AG204" s="48">
        <v>296731.99</v>
      </c>
      <c r="AH204" s="48">
        <v>150228.14000000001</v>
      </c>
      <c r="AI204" s="48">
        <v>0</v>
      </c>
      <c r="AJ204" s="48">
        <v>0</v>
      </c>
      <c r="AK204" s="48">
        <v>0</v>
      </c>
      <c r="AL204" s="48">
        <v>150228.14000000001</v>
      </c>
      <c r="AM204" s="48">
        <v>0</v>
      </c>
      <c r="AN204" s="48">
        <v>0</v>
      </c>
      <c r="AO204" s="48">
        <v>0</v>
      </c>
      <c r="AP204" s="48">
        <v>146503.85</v>
      </c>
      <c r="AQ204" s="48">
        <v>0</v>
      </c>
      <c r="AR204" s="48">
        <v>146503.85</v>
      </c>
      <c r="AS204" s="48">
        <v>0</v>
      </c>
      <c r="AT204" s="48">
        <v>5300</v>
      </c>
      <c r="AU204" s="48">
        <v>5300</v>
      </c>
      <c r="AV204" s="48">
        <v>5300</v>
      </c>
      <c r="AW204" s="48">
        <v>0</v>
      </c>
      <c r="AX204" s="48">
        <v>0</v>
      </c>
      <c r="AY204" s="48">
        <v>0</v>
      </c>
      <c r="AZ204" s="48">
        <v>0</v>
      </c>
      <c r="BA204" s="48">
        <v>0</v>
      </c>
      <c r="BB204" s="48">
        <v>0</v>
      </c>
      <c r="BC204" s="48">
        <v>0</v>
      </c>
      <c r="BD204" s="48">
        <v>0</v>
      </c>
      <c r="BE204" s="48">
        <v>103339.7</v>
      </c>
      <c r="BF204" s="48">
        <v>103339.7</v>
      </c>
      <c r="BG204" s="48">
        <v>103339.7</v>
      </c>
      <c r="BH204" s="48">
        <v>0</v>
      </c>
      <c r="BI204" s="48">
        <v>0</v>
      </c>
      <c r="BJ204" s="48">
        <v>0</v>
      </c>
      <c r="BK204" s="48">
        <v>0</v>
      </c>
      <c r="BL204" s="48">
        <v>0</v>
      </c>
      <c r="BM204" s="48">
        <v>0</v>
      </c>
      <c r="BN204" s="48">
        <v>0</v>
      </c>
      <c r="BO204" s="48">
        <v>0</v>
      </c>
      <c r="BP204" s="48">
        <v>0</v>
      </c>
      <c r="BQ204" s="48">
        <v>0</v>
      </c>
      <c r="BR204" s="48">
        <v>0</v>
      </c>
      <c r="BS204" s="48">
        <v>0</v>
      </c>
      <c r="BT204" s="48">
        <v>0</v>
      </c>
      <c r="BU204" s="48">
        <v>0</v>
      </c>
      <c r="BV204" s="74">
        <v>0</v>
      </c>
      <c r="BW204" s="74">
        <v>0</v>
      </c>
      <c r="BX204" s="48">
        <v>0</v>
      </c>
      <c r="BY204" s="48">
        <v>0</v>
      </c>
    </row>
    <row r="205" spans="1:77" ht="12.75" customHeight="1" x14ac:dyDescent="0.25">
      <c r="A205" s="51">
        <v>198</v>
      </c>
      <c r="B205" s="52">
        <v>139</v>
      </c>
      <c r="C205" s="47" t="s">
        <v>222</v>
      </c>
      <c r="D205" s="48">
        <v>7261337.7400000002</v>
      </c>
      <c r="E205" s="48">
        <v>5285582.17</v>
      </c>
      <c r="F205" s="48">
        <v>4615898.12</v>
      </c>
      <c r="G205" s="48">
        <v>4111266</v>
      </c>
      <c r="H205" s="48">
        <v>4111266</v>
      </c>
      <c r="I205" s="48">
        <v>244920.38</v>
      </c>
      <c r="J205" s="48">
        <v>126070.09</v>
      </c>
      <c r="K205" s="48">
        <v>411.95</v>
      </c>
      <c r="L205" s="48">
        <v>10538.44</v>
      </c>
      <c r="M205" s="48">
        <v>107899.9</v>
      </c>
      <c r="N205" s="48">
        <v>259711.74</v>
      </c>
      <c r="O205" s="48">
        <v>4042.64</v>
      </c>
      <c r="P205" s="48">
        <v>0</v>
      </c>
      <c r="Q205" s="48">
        <v>255669.1</v>
      </c>
      <c r="R205" s="48">
        <v>0</v>
      </c>
      <c r="S205" s="48">
        <v>0</v>
      </c>
      <c r="T205" s="48">
        <v>669684.05000000005</v>
      </c>
      <c r="U205" s="48">
        <v>95504.76</v>
      </c>
      <c r="V205" s="48">
        <v>4979.1899999999996</v>
      </c>
      <c r="W205" s="48">
        <v>3616.7</v>
      </c>
      <c r="X205" s="48">
        <v>86908.87</v>
      </c>
      <c r="Y205" s="48">
        <v>8004.06</v>
      </c>
      <c r="Z205" s="48">
        <v>8004.06</v>
      </c>
      <c r="AA205" s="48">
        <v>2481.0500000000002</v>
      </c>
      <c r="AB205" s="48">
        <v>2481.0500000000002</v>
      </c>
      <c r="AC205" s="48">
        <v>11434.6</v>
      </c>
      <c r="AD205" s="48">
        <v>11434.6</v>
      </c>
      <c r="AE205" s="48">
        <v>552259.57999999996</v>
      </c>
      <c r="AF205" s="48">
        <v>552259.57999999996</v>
      </c>
      <c r="AG205" s="48">
        <v>376882.43</v>
      </c>
      <c r="AH205" s="48">
        <v>38109.82</v>
      </c>
      <c r="AI205" s="48">
        <v>38109.82</v>
      </c>
      <c r="AJ205" s="48">
        <v>0</v>
      </c>
      <c r="AK205" s="48">
        <v>0</v>
      </c>
      <c r="AL205" s="48">
        <v>0</v>
      </c>
      <c r="AM205" s="48">
        <v>0</v>
      </c>
      <c r="AN205" s="48">
        <v>0</v>
      </c>
      <c r="AO205" s="48">
        <v>0</v>
      </c>
      <c r="AP205" s="48">
        <v>338772.61</v>
      </c>
      <c r="AQ205" s="48">
        <v>39471.49</v>
      </c>
      <c r="AR205" s="48">
        <v>299301.12</v>
      </c>
      <c r="AS205" s="48">
        <v>0</v>
      </c>
      <c r="AT205" s="48">
        <v>12668</v>
      </c>
      <c r="AU205" s="48">
        <v>12668</v>
      </c>
      <c r="AV205" s="48">
        <v>12500</v>
      </c>
      <c r="AW205" s="48">
        <v>168</v>
      </c>
      <c r="AX205" s="48">
        <v>0</v>
      </c>
      <c r="AY205" s="48">
        <v>0</v>
      </c>
      <c r="AZ205" s="48">
        <v>0</v>
      </c>
      <c r="BA205" s="48">
        <v>0</v>
      </c>
      <c r="BB205" s="48">
        <v>0</v>
      </c>
      <c r="BC205" s="48">
        <v>0</v>
      </c>
      <c r="BD205" s="48">
        <v>0</v>
      </c>
      <c r="BE205" s="48">
        <v>1586205.14</v>
      </c>
      <c r="BF205" s="48">
        <v>734520.87</v>
      </c>
      <c r="BG205" s="48">
        <v>641358.29</v>
      </c>
      <c r="BH205" s="48">
        <v>93162.58</v>
      </c>
      <c r="BI205" s="48">
        <v>0</v>
      </c>
      <c r="BJ205" s="48">
        <v>0</v>
      </c>
      <c r="BK205" s="48">
        <v>0</v>
      </c>
      <c r="BL205" s="48">
        <v>851684.27</v>
      </c>
      <c r="BM205" s="48">
        <v>0</v>
      </c>
      <c r="BN205" s="48">
        <v>0</v>
      </c>
      <c r="BO205" s="48">
        <v>851684.27</v>
      </c>
      <c r="BP205" s="48">
        <v>0</v>
      </c>
      <c r="BQ205" s="48">
        <v>0</v>
      </c>
      <c r="BR205" s="48">
        <v>0</v>
      </c>
      <c r="BS205" s="48">
        <v>0</v>
      </c>
      <c r="BT205" s="48">
        <v>0</v>
      </c>
      <c r="BU205" s="48">
        <v>0</v>
      </c>
      <c r="BV205" s="74">
        <v>0</v>
      </c>
      <c r="BW205" s="74">
        <v>0</v>
      </c>
      <c r="BX205" s="48">
        <v>0</v>
      </c>
      <c r="BY205" s="48">
        <v>0</v>
      </c>
    </row>
    <row r="206" spans="1:77" ht="12.75" customHeight="1" x14ac:dyDescent="0.25">
      <c r="A206" s="51">
        <v>199</v>
      </c>
      <c r="B206" s="52">
        <v>189</v>
      </c>
      <c r="C206" s="47" t="s">
        <v>223</v>
      </c>
      <c r="D206" s="48">
        <v>3238792.06</v>
      </c>
      <c r="E206" s="48">
        <v>2380429.86</v>
      </c>
      <c r="F206" s="48">
        <v>2087877.2</v>
      </c>
      <c r="G206" s="48">
        <v>1403543</v>
      </c>
      <c r="H206" s="48">
        <v>1403543</v>
      </c>
      <c r="I206" s="48">
        <v>434496.81</v>
      </c>
      <c r="J206" s="48">
        <v>63434.21</v>
      </c>
      <c r="K206" s="48">
        <v>225.85</v>
      </c>
      <c r="L206" s="48">
        <v>324824.15000000002</v>
      </c>
      <c r="M206" s="48">
        <v>46012.6</v>
      </c>
      <c r="N206" s="48">
        <v>249837.39</v>
      </c>
      <c r="O206" s="48">
        <v>1053.52</v>
      </c>
      <c r="P206" s="48">
        <v>0</v>
      </c>
      <c r="Q206" s="48">
        <v>248783.87</v>
      </c>
      <c r="R206" s="48">
        <v>0</v>
      </c>
      <c r="S206" s="48">
        <v>0</v>
      </c>
      <c r="T206" s="48">
        <v>292552.65999999997</v>
      </c>
      <c r="U206" s="48">
        <v>38742.28</v>
      </c>
      <c r="V206" s="48">
        <v>1940.76</v>
      </c>
      <c r="W206" s="48">
        <v>778.99</v>
      </c>
      <c r="X206" s="48">
        <v>36022.53</v>
      </c>
      <c r="Y206" s="48">
        <v>1164.52</v>
      </c>
      <c r="Z206" s="48">
        <v>1164.52</v>
      </c>
      <c r="AA206" s="48">
        <v>460.8</v>
      </c>
      <c r="AB206" s="48">
        <v>460.8</v>
      </c>
      <c r="AC206" s="48">
        <v>20972.61</v>
      </c>
      <c r="AD206" s="48">
        <v>20972.61</v>
      </c>
      <c r="AE206" s="48">
        <v>231212.45</v>
      </c>
      <c r="AF206" s="48">
        <v>231212.45</v>
      </c>
      <c r="AG206" s="48">
        <v>2979.84</v>
      </c>
      <c r="AH206" s="48">
        <v>2979.84</v>
      </c>
      <c r="AI206" s="48">
        <v>2979.84</v>
      </c>
      <c r="AJ206" s="48">
        <v>0</v>
      </c>
      <c r="AK206" s="48">
        <v>0</v>
      </c>
      <c r="AL206" s="48">
        <v>0</v>
      </c>
      <c r="AM206" s="48">
        <v>0</v>
      </c>
      <c r="AN206" s="48">
        <v>0</v>
      </c>
      <c r="AO206" s="48">
        <v>0</v>
      </c>
      <c r="AP206" s="48">
        <v>0</v>
      </c>
      <c r="AQ206" s="48">
        <v>0</v>
      </c>
      <c r="AR206" s="48">
        <v>0</v>
      </c>
      <c r="AS206" s="48">
        <v>0</v>
      </c>
      <c r="AT206" s="48">
        <v>0</v>
      </c>
      <c r="AU206" s="48">
        <v>0</v>
      </c>
      <c r="AV206" s="48">
        <v>0</v>
      </c>
      <c r="AW206" s="48">
        <v>0</v>
      </c>
      <c r="AX206" s="48">
        <v>0</v>
      </c>
      <c r="AY206" s="48">
        <v>0</v>
      </c>
      <c r="AZ206" s="48">
        <v>0</v>
      </c>
      <c r="BA206" s="48">
        <v>0</v>
      </c>
      <c r="BB206" s="48">
        <v>0</v>
      </c>
      <c r="BC206" s="48">
        <v>0</v>
      </c>
      <c r="BD206" s="48">
        <v>0</v>
      </c>
      <c r="BE206" s="48">
        <v>855382.36</v>
      </c>
      <c r="BF206" s="48">
        <v>855382.36</v>
      </c>
      <c r="BG206" s="48">
        <v>849714.11</v>
      </c>
      <c r="BH206" s="48">
        <v>5668.25</v>
      </c>
      <c r="BI206" s="48">
        <v>0</v>
      </c>
      <c r="BJ206" s="48">
        <v>0</v>
      </c>
      <c r="BK206" s="48">
        <v>0</v>
      </c>
      <c r="BL206" s="48">
        <v>0</v>
      </c>
      <c r="BM206" s="48">
        <v>0</v>
      </c>
      <c r="BN206" s="48">
        <v>0</v>
      </c>
      <c r="BO206" s="48">
        <v>0</v>
      </c>
      <c r="BP206" s="48">
        <v>0</v>
      </c>
      <c r="BQ206" s="48">
        <v>0</v>
      </c>
      <c r="BR206" s="48">
        <v>0</v>
      </c>
      <c r="BS206" s="48">
        <v>0</v>
      </c>
      <c r="BT206" s="48">
        <v>0</v>
      </c>
      <c r="BU206" s="48">
        <v>0</v>
      </c>
      <c r="BV206" s="74">
        <v>0</v>
      </c>
      <c r="BW206" s="74">
        <v>0</v>
      </c>
      <c r="BX206" s="48">
        <v>0</v>
      </c>
      <c r="BY206" s="48">
        <v>0</v>
      </c>
    </row>
    <row r="207" spans="1:77" ht="12.75" customHeight="1" x14ac:dyDescent="0.25">
      <c r="A207" s="51">
        <v>200</v>
      </c>
      <c r="B207" s="52">
        <v>140</v>
      </c>
      <c r="C207" s="47" t="s">
        <v>224</v>
      </c>
      <c r="D207" s="48">
        <v>11815756.890000001</v>
      </c>
      <c r="E207" s="48">
        <v>10907820.16</v>
      </c>
      <c r="F207" s="48">
        <v>8706790.540000001</v>
      </c>
      <c r="G207" s="48">
        <v>6892897</v>
      </c>
      <c r="H207" s="48">
        <v>6892897</v>
      </c>
      <c r="I207" s="48">
        <v>1216327.6499999999</v>
      </c>
      <c r="J207" s="48">
        <v>630924.12</v>
      </c>
      <c r="K207" s="48">
        <v>2091.67</v>
      </c>
      <c r="L207" s="48">
        <v>59483.74</v>
      </c>
      <c r="M207" s="48">
        <v>523828.12</v>
      </c>
      <c r="N207" s="48">
        <v>597565.89</v>
      </c>
      <c r="O207" s="48">
        <v>13518.38</v>
      </c>
      <c r="P207" s="48">
        <v>0</v>
      </c>
      <c r="Q207" s="48">
        <v>584047.51</v>
      </c>
      <c r="R207" s="48">
        <v>0</v>
      </c>
      <c r="S207" s="48">
        <v>0</v>
      </c>
      <c r="T207" s="48">
        <v>2201029.62</v>
      </c>
      <c r="U207" s="48">
        <v>757252.55</v>
      </c>
      <c r="V207" s="48">
        <v>10802.4</v>
      </c>
      <c r="W207" s="48">
        <v>238125.75</v>
      </c>
      <c r="X207" s="48">
        <v>508324.4</v>
      </c>
      <c r="Y207" s="48">
        <v>13232.71</v>
      </c>
      <c r="Z207" s="48">
        <v>13232.71</v>
      </c>
      <c r="AA207" s="48">
        <v>20390.68</v>
      </c>
      <c r="AB207" s="48">
        <v>20390.68</v>
      </c>
      <c r="AC207" s="48">
        <v>9849.48</v>
      </c>
      <c r="AD207" s="48">
        <v>9849.48</v>
      </c>
      <c r="AE207" s="48">
        <v>1400304.2</v>
      </c>
      <c r="AF207" s="48">
        <v>1400304.2</v>
      </c>
      <c r="AG207" s="48">
        <v>301804.43</v>
      </c>
      <c r="AH207" s="48">
        <v>102613.25</v>
      </c>
      <c r="AI207" s="48">
        <v>102613.25</v>
      </c>
      <c r="AJ207" s="48">
        <v>0</v>
      </c>
      <c r="AK207" s="48">
        <v>0</v>
      </c>
      <c r="AL207" s="48">
        <v>0</v>
      </c>
      <c r="AM207" s="48">
        <v>0</v>
      </c>
      <c r="AN207" s="48">
        <v>0</v>
      </c>
      <c r="AO207" s="48">
        <v>0</v>
      </c>
      <c r="AP207" s="48">
        <v>199191.18</v>
      </c>
      <c r="AQ207" s="48">
        <v>0</v>
      </c>
      <c r="AR207" s="48">
        <v>199191.18</v>
      </c>
      <c r="AS207" s="48">
        <v>0</v>
      </c>
      <c r="AT207" s="48">
        <v>300</v>
      </c>
      <c r="AU207" s="48">
        <v>300</v>
      </c>
      <c r="AV207" s="48">
        <v>300</v>
      </c>
      <c r="AW207" s="48">
        <v>0</v>
      </c>
      <c r="AX207" s="48">
        <v>0</v>
      </c>
      <c r="AY207" s="48">
        <v>0</v>
      </c>
      <c r="AZ207" s="48">
        <v>0</v>
      </c>
      <c r="BA207" s="48">
        <v>0</v>
      </c>
      <c r="BB207" s="48">
        <v>0</v>
      </c>
      <c r="BC207" s="48">
        <v>0</v>
      </c>
      <c r="BD207" s="48">
        <v>0</v>
      </c>
      <c r="BE207" s="48">
        <v>605832.30000000005</v>
      </c>
      <c r="BF207" s="48">
        <v>605832.30000000005</v>
      </c>
      <c r="BG207" s="48">
        <v>447477.35</v>
      </c>
      <c r="BH207" s="48">
        <v>158354.95000000001</v>
      </c>
      <c r="BI207" s="48">
        <v>0</v>
      </c>
      <c r="BJ207" s="48">
        <v>0</v>
      </c>
      <c r="BK207" s="48">
        <v>0</v>
      </c>
      <c r="BL207" s="48">
        <v>0</v>
      </c>
      <c r="BM207" s="48">
        <v>0</v>
      </c>
      <c r="BN207" s="48">
        <v>0</v>
      </c>
      <c r="BO207" s="48">
        <v>0</v>
      </c>
      <c r="BP207" s="48">
        <v>0</v>
      </c>
      <c r="BQ207" s="48">
        <v>0</v>
      </c>
      <c r="BR207" s="48">
        <v>0</v>
      </c>
      <c r="BS207" s="48">
        <v>0</v>
      </c>
      <c r="BT207" s="48">
        <v>0</v>
      </c>
      <c r="BU207" s="48">
        <v>0</v>
      </c>
      <c r="BV207" s="74">
        <v>0</v>
      </c>
      <c r="BW207" s="74">
        <v>0</v>
      </c>
      <c r="BX207" s="48">
        <v>0</v>
      </c>
      <c r="BY207" s="48">
        <v>0</v>
      </c>
    </row>
    <row r="208" spans="1:77" ht="12.75" customHeight="1" x14ac:dyDescent="0.25">
      <c r="A208" s="41">
        <v>201</v>
      </c>
      <c r="B208" s="42">
        <v>141</v>
      </c>
      <c r="C208" s="43" t="s">
        <v>225</v>
      </c>
      <c r="D208" s="44">
        <v>2365113.59</v>
      </c>
      <c r="E208" s="44">
        <v>1969241.49</v>
      </c>
      <c r="F208" s="44">
        <v>1651057.36</v>
      </c>
      <c r="G208" s="44">
        <v>1404064</v>
      </c>
      <c r="H208" s="44">
        <v>1404064</v>
      </c>
      <c r="I208" s="44">
        <v>176100.91</v>
      </c>
      <c r="J208" s="44">
        <v>157922.84</v>
      </c>
      <c r="K208" s="44">
        <v>267.62</v>
      </c>
      <c r="L208" s="44">
        <v>2355.6999999999998</v>
      </c>
      <c r="M208" s="44">
        <v>15554.75</v>
      </c>
      <c r="N208" s="44">
        <v>70892.45</v>
      </c>
      <c r="O208" s="44">
        <v>164.66</v>
      </c>
      <c r="P208" s="44">
        <v>0</v>
      </c>
      <c r="Q208" s="44">
        <v>70727.789999999994</v>
      </c>
      <c r="R208" s="44">
        <v>0</v>
      </c>
      <c r="S208" s="44">
        <v>0</v>
      </c>
      <c r="T208" s="44">
        <v>318184.13</v>
      </c>
      <c r="U208" s="44">
        <v>308381.43</v>
      </c>
      <c r="V208" s="44">
        <v>0</v>
      </c>
      <c r="W208" s="44">
        <v>3060.5</v>
      </c>
      <c r="X208" s="44">
        <v>305320.93</v>
      </c>
      <c r="Y208" s="44">
        <v>1107.1199999999999</v>
      </c>
      <c r="Z208" s="44">
        <v>1107.1199999999999</v>
      </c>
      <c r="AA208" s="44">
        <v>162.43</v>
      </c>
      <c r="AB208" s="44">
        <v>162.43</v>
      </c>
      <c r="AC208" s="44">
        <v>0</v>
      </c>
      <c r="AD208" s="44">
        <v>0</v>
      </c>
      <c r="AE208" s="44">
        <v>8533.15</v>
      </c>
      <c r="AF208" s="44">
        <v>8533.15</v>
      </c>
      <c r="AG208" s="44">
        <v>35673.300000000003</v>
      </c>
      <c r="AH208" s="44">
        <v>29962.01</v>
      </c>
      <c r="AI208" s="44">
        <v>29962.01</v>
      </c>
      <c r="AJ208" s="44">
        <v>0</v>
      </c>
      <c r="AK208" s="44">
        <v>0</v>
      </c>
      <c r="AL208" s="44">
        <v>0</v>
      </c>
      <c r="AM208" s="44">
        <v>0</v>
      </c>
      <c r="AN208" s="44">
        <v>0</v>
      </c>
      <c r="AO208" s="44">
        <v>0</v>
      </c>
      <c r="AP208" s="44">
        <v>5711.29</v>
      </c>
      <c r="AQ208" s="44">
        <v>0</v>
      </c>
      <c r="AR208" s="44">
        <v>5711.29</v>
      </c>
      <c r="AS208" s="44">
        <v>0</v>
      </c>
      <c r="AT208" s="44">
        <v>0</v>
      </c>
      <c r="AU208" s="44">
        <v>0</v>
      </c>
      <c r="AV208" s="44">
        <v>0</v>
      </c>
      <c r="AW208" s="44">
        <v>0</v>
      </c>
      <c r="AX208" s="44">
        <v>0</v>
      </c>
      <c r="AY208" s="44">
        <v>0</v>
      </c>
      <c r="AZ208" s="44">
        <v>0</v>
      </c>
      <c r="BA208" s="44">
        <v>0</v>
      </c>
      <c r="BB208" s="44">
        <v>0</v>
      </c>
      <c r="BC208" s="44">
        <v>0</v>
      </c>
      <c r="BD208" s="44">
        <v>0</v>
      </c>
      <c r="BE208" s="44">
        <v>360198.8</v>
      </c>
      <c r="BF208" s="44">
        <v>127482.8</v>
      </c>
      <c r="BG208" s="44">
        <v>84176.3</v>
      </c>
      <c r="BH208" s="44">
        <v>43306.5</v>
      </c>
      <c r="BI208" s="44">
        <v>0</v>
      </c>
      <c r="BJ208" s="44">
        <v>0</v>
      </c>
      <c r="BK208" s="44">
        <v>0</v>
      </c>
      <c r="BL208" s="44">
        <v>232716</v>
      </c>
      <c r="BM208" s="44">
        <v>0</v>
      </c>
      <c r="BN208" s="44">
        <v>0</v>
      </c>
      <c r="BO208" s="44">
        <v>0</v>
      </c>
      <c r="BP208" s="44">
        <v>232716</v>
      </c>
      <c r="BQ208" s="44">
        <v>0</v>
      </c>
      <c r="BR208" s="44">
        <v>0</v>
      </c>
      <c r="BS208" s="44">
        <v>0</v>
      </c>
      <c r="BT208" s="44">
        <v>0</v>
      </c>
      <c r="BU208" s="44">
        <v>0</v>
      </c>
      <c r="BV208" s="73">
        <v>0</v>
      </c>
      <c r="BW208" s="73">
        <v>0</v>
      </c>
      <c r="BX208" s="44">
        <v>0</v>
      </c>
      <c r="BY208" s="44">
        <v>0</v>
      </c>
    </row>
    <row r="209" spans="1:77" ht="12.75" customHeight="1" x14ac:dyDescent="0.25">
      <c r="A209" s="51">
        <v>202</v>
      </c>
      <c r="B209" s="52">
        <v>142</v>
      </c>
      <c r="C209" s="47" t="s">
        <v>226</v>
      </c>
      <c r="D209" s="48">
        <v>11928680.34</v>
      </c>
      <c r="E209" s="48">
        <v>10157268.91</v>
      </c>
      <c r="F209" s="48">
        <v>9562907.6300000008</v>
      </c>
      <c r="G209" s="48">
        <v>8259227</v>
      </c>
      <c r="H209" s="48">
        <v>8259227</v>
      </c>
      <c r="I209" s="48">
        <v>891483.24</v>
      </c>
      <c r="J209" s="48">
        <v>721823.12</v>
      </c>
      <c r="K209" s="48">
        <v>680.91</v>
      </c>
      <c r="L209" s="48">
        <v>20671.12</v>
      </c>
      <c r="M209" s="48">
        <v>148308.09</v>
      </c>
      <c r="N209" s="48">
        <v>412197.39</v>
      </c>
      <c r="O209" s="48">
        <v>5674.41</v>
      </c>
      <c r="P209" s="48">
        <v>0</v>
      </c>
      <c r="Q209" s="48">
        <v>406522.98</v>
      </c>
      <c r="R209" s="48">
        <v>0</v>
      </c>
      <c r="S209" s="48">
        <v>0</v>
      </c>
      <c r="T209" s="48">
        <v>594361.28</v>
      </c>
      <c r="U209" s="48">
        <v>376604.54</v>
      </c>
      <c r="V209" s="48">
        <v>0</v>
      </c>
      <c r="W209" s="48">
        <v>21475.34</v>
      </c>
      <c r="X209" s="48">
        <v>355129.2</v>
      </c>
      <c r="Y209" s="48">
        <v>6408.91</v>
      </c>
      <c r="Z209" s="48">
        <v>6408.91</v>
      </c>
      <c r="AA209" s="48">
        <v>404.05</v>
      </c>
      <c r="AB209" s="48">
        <v>404.05</v>
      </c>
      <c r="AC209" s="48">
        <v>55356.01</v>
      </c>
      <c r="AD209" s="48">
        <v>55356.01</v>
      </c>
      <c r="AE209" s="48">
        <v>155587.76999999999</v>
      </c>
      <c r="AF209" s="48">
        <v>155587.76999999999</v>
      </c>
      <c r="AG209" s="48">
        <v>500605.29</v>
      </c>
      <c r="AH209" s="48">
        <v>447699.95</v>
      </c>
      <c r="AI209" s="48">
        <v>447699.95</v>
      </c>
      <c r="AJ209" s="48">
        <v>0</v>
      </c>
      <c r="AK209" s="48">
        <v>0</v>
      </c>
      <c r="AL209" s="48">
        <v>0</v>
      </c>
      <c r="AM209" s="48">
        <v>0</v>
      </c>
      <c r="AN209" s="48">
        <v>0</v>
      </c>
      <c r="AO209" s="48">
        <v>0</v>
      </c>
      <c r="AP209" s="48">
        <v>52905.34</v>
      </c>
      <c r="AQ209" s="48">
        <v>58.5</v>
      </c>
      <c r="AR209" s="48">
        <v>52846.84</v>
      </c>
      <c r="AS209" s="48">
        <v>0</v>
      </c>
      <c r="AT209" s="48">
        <v>1402.97</v>
      </c>
      <c r="AU209" s="48">
        <v>1402.97</v>
      </c>
      <c r="AV209" s="48">
        <v>1402.97</v>
      </c>
      <c r="AW209" s="48">
        <v>0</v>
      </c>
      <c r="AX209" s="48">
        <v>0</v>
      </c>
      <c r="AY209" s="48">
        <v>0</v>
      </c>
      <c r="AZ209" s="48">
        <v>0</v>
      </c>
      <c r="BA209" s="48">
        <v>0</v>
      </c>
      <c r="BB209" s="48">
        <v>0</v>
      </c>
      <c r="BC209" s="48">
        <v>0</v>
      </c>
      <c r="BD209" s="48">
        <v>0</v>
      </c>
      <c r="BE209" s="48">
        <v>1269403.17</v>
      </c>
      <c r="BF209" s="48">
        <v>843977.4</v>
      </c>
      <c r="BG209" s="48">
        <v>843977.4</v>
      </c>
      <c r="BH209" s="48">
        <v>0</v>
      </c>
      <c r="BI209" s="48">
        <v>0</v>
      </c>
      <c r="BJ209" s="48">
        <v>0</v>
      </c>
      <c r="BK209" s="48">
        <v>0</v>
      </c>
      <c r="BL209" s="48">
        <v>425425.77</v>
      </c>
      <c r="BM209" s="48">
        <v>0</v>
      </c>
      <c r="BN209" s="48">
        <v>0</v>
      </c>
      <c r="BO209" s="48">
        <v>425425.77</v>
      </c>
      <c r="BP209" s="48">
        <v>0</v>
      </c>
      <c r="BQ209" s="48">
        <v>0</v>
      </c>
      <c r="BR209" s="48">
        <v>0</v>
      </c>
      <c r="BS209" s="48">
        <v>0</v>
      </c>
      <c r="BT209" s="48">
        <v>0</v>
      </c>
      <c r="BU209" s="48">
        <v>0</v>
      </c>
      <c r="BV209" s="74">
        <v>0</v>
      </c>
      <c r="BW209" s="74">
        <v>0</v>
      </c>
      <c r="BX209" s="48">
        <v>0</v>
      </c>
      <c r="BY209" s="48">
        <v>0</v>
      </c>
    </row>
    <row r="210" spans="1:77" ht="12.75" customHeight="1" x14ac:dyDescent="0.25">
      <c r="A210" s="51">
        <v>203</v>
      </c>
      <c r="B210" s="52">
        <v>143</v>
      </c>
      <c r="C210" s="47" t="s">
        <v>227</v>
      </c>
      <c r="D210" s="48">
        <v>1594646.98</v>
      </c>
      <c r="E210" s="48">
        <v>1080036.17</v>
      </c>
      <c r="F210" s="48">
        <v>1002938.51</v>
      </c>
      <c r="G210" s="48">
        <v>908603</v>
      </c>
      <c r="H210" s="48">
        <v>908603</v>
      </c>
      <c r="I210" s="48">
        <v>65074.02</v>
      </c>
      <c r="J210" s="48">
        <v>34861.379999999997</v>
      </c>
      <c r="K210" s="48">
        <v>411.03</v>
      </c>
      <c r="L210" s="48">
        <v>5715.65</v>
      </c>
      <c r="M210" s="48">
        <v>24085.96</v>
      </c>
      <c r="N210" s="48">
        <v>29261.49</v>
      </c>
      <c r="O210" s="48">
        <v>2489.88</v>
      </c>
      <c r="P210" s="48">
        <v>0</v>
      </c>
      <c r="Q210" s="48">
        <v>26771.61</v>
      </c>
      <c r="R210" s="48">
        <v>0</v>
      </c>
      <c r="S210" s="48">
        <v>0</v>
      </c>
      <c r="T210" s="48">
        <v>77097.66</v>
      </c>
      <c r="U210" s="48">
        <v>20796.11</v>
      </c>
      <c r="V210" s="48">
        <v>187.41</v>
      </c>
      <c r="W210" s="48">
        <v>10569.86</v>
      </c>
      <c r="X210" s="48">
        <v>10038.84</v>
      </c>
      <c r="Y210" s="48">
        <v>765.88</v>
      </c>
      <c r="Z210" s="48">
        <v>765.88</v>
      </c>
      <c r="AA210" s="48">
        <v>128.16</v>
      </c>
      <c r="AB210" s="48">
        <v>128.16</v>
      </c>
      <c r="AC210" s="48">
        <v>0</v>
      </c>
      <c r="AD210" s="48">
        <v>0</v>
      </c>
      <c r="AE210" s="48">
        <v>55407.51</v>
      </c>
      <c r="AF210" s="48">
        <v>55407.51</v>
      </c>
      <c r="AG210" s="48">
        <v>0</v>
      </c>
      <c r="AH210" s="48">
        <v>0</v>
      </c>
      <c r="AI210" s="48">
        <v>0</v>
      </c>
      <c r="AJ210" s="48">
        <v>0</v>
      </c>
      <c r="AK210" s="48">
        <v>0</v>
      </c>
      <c r="AL210" s="48">
        <v>0</v>
      </c>
      <c r="AM210" s="48">
        <v>0</v>
      </c>
      <c r="AN210" s="48">
        <v>0</v>
      </c>
      <c r="AO210" s="48">
        <v>0</v>
      </c>
      <c r="AP210" s="48">
        <v>0</v>
      </c>
      <c r="AQ210" s="48">
        <v>0</v>
      </c>
      <c r="AR210" s="48">
        <v>0</v>
      </c>
      <c r="AS210" s="48">
        <v>0</v>
      </c>
      <c r="AT210" s="48">
        <v>0</v>
      </c>
      <c r="AU210" s="48">
        <v>0</v>
      </c>
      <c r="AV210" s="48">
        <v>0</v>
      </c>
      <c r="AW210" s="48">
        <v>0</v>
      </c>
      <c r="AX210" s="48">
        <v>0</v>
      </c>
      <c r="AY210" s="48">
        <v>0</v>
      </c>
      <c r="AZ210" s="48">
        <v>0</v>
      </c>
      <c r="BA210" s="48">
        <v>0</v>
      </c>
      <c r="BB210" s="48">
        <v>0</v>
      </c>
      <c r="BC210" s="48">
        <v>0</v>
      </c>
      <c r="BD210" s="48">
        <v>0</v>
      </c>
      <c r="BE210" s="48">
        <v>514610.81</v>
      </c>
      <c r="BF210" s="48">
        <v>178785.35</v>
      </c>
      <c r="BG210" s="48">
        <v>171459.38</v>
      </c>
      <c r="BH210" s="48">
        <v>7325.97</v>
      </c>
      <c r="BI210" s="48">
        <v>0</v>
      </c>
      <c r="BJ210" s="48">
        <v>0</v>
      </c>
      <c r="BK210" s="48">
        <v>0</v>
      </c>
      <c r="BL210" s="48">
        <v>335825.46</v>
      </c>
      <c r="BM210" s="48">
        <v>0</v>
      </c>
      <c r="BN210" s="48">
        <v>0</v>
      </c>
      <c r="BO210" s="48">
        <v>0</v>
      </c>
      <c r="BP210" s="48">
        <v>0</v>
      </c>
      <c r="BQ210" s="48">
        <v>0</v>
      </c>
      <c r="BR210" s="48">
        <v>0</v>
      </c>
      <c r="BS210" s="48">
        <v>335825.46</v>
      </c>
      <c r="BT210" s="48">
        <v>0</v>
      </c>
      <c r="BU210" s="48">
        <v>0</v>
      </c>
      <c r="BV210" s="74">
        <v>0</v>
      </c>
      <c r="BW210" s="74">
        <v>0</v>
      </c>
      <c r="BX210" s="48">
        <v>0</v>
      </c>
      <c r="BY210" s="48">
        <v>0</v>
      </c>
    </row>
    <row r="211" spans="1:77" ht="12.75" customHeight="1" x14ac:dyDescent="0.25">
      <c r="A211" s="51">
        <v>204</v>
      </c>
      <c r="B211" s="52">
        <v>144</v>
      </c>
      <c r="C211" s="47" t="s">
        <v>228</v>
      </c>
      <c r="D211" s="48">
        <v>6621614.5600000005</v>
      </c>
      <c r="E211" s="48">
        <v>5057817.09</v>
      </c>
      <c r="F211" s="48">
        <v>4146104.31</v>
      </c>
      <c r="G211" s="48">
        <v>3179452</v>
      </c>
      <c r="H211" s="48">
        <v>3179452</v>
      </c>
      <c r="I211" s="48">
        <v>505684.81</v>
      </c>
      <c r="J211" s="48">
        <v>404609.5</v>
      </c>
      <c r="K211" s="48">
        <v>464.71</v>
      </c>
      <c r="L211" s="48">
        <v>10270.82</v>
      </c>
      <c r="M211" s="48">
        <v>90339.78</v>
      </c>
      <c r="N211" s="48">
        <v>441084.35</v>
      </c>
      <c r="O211" s="48">
        <v>4611.51</v>
      </c>
      <c r="P211" s="48">
        <v>0</v>
      </c>
      <c r="Q211" s="48">
        <v>436472.84</v>
      </c>
      <c r="R211" s="48">
        <v>19883.150000000001</v>
      </c>
      <c r="S211" s="48">
        <v>19883.150000000001</v>
      </c>
      <c r="T211" s="48">
        <v>911712.78</v>
      </c>
      <c r="U211" s="48">
        <v>233033.66</v>
      </c>
      <c r="V211" s="48">
        <v>666.09</v>
      </c>
      <c r="W211" s="48">
        <v>16917.939999999999</v>
      </c>
      <c r="X211" s="48">
        <v>215449.63</v>
      </c>
      <c r="Y211" s="48">
        <v>3502.66</v>
      </c>
      <c r="Z211" s="48">
        <v>3502.66</v>
      </c>
      <c r="AA211" s="48">
        <v>444.44</v>
      </c>
      <c r="AB211" s="48">
        <v>444.44</v>
      </c>
      <c r="AC211" s="48">
        <v>362733.55</v>
      </c>
      <c r="AD211" s="48">
        <v>362733.55</v>
      </c>
      <c r="AE211" s="48">
        <v>311998.46999999997</v>
      </c>
      <c r="AF211" s="48">
        <v>311998.46999999997</v>
      </c>
      <c r="AG211" s="48">
        <v>543480.61</v>
      </c>
      <c r="AH211" s="48">
        <v>502145.94</v>
      </c>
      <c r="AI211" s="48">
        <v>502145.94</v>
      </c>
      <c r="AJ211" s="48">
        <v>0</v>
      </c>
      <c r="AK211" s="48">
        <v>0</v>
      </c>
      <c r="AL211" s="48">
        <v>0</v>
      </c>
      <c r="AM211" s="48">
        <v>0</v>
      </c>
      <c r="AN211" s="48">
        <v>0</v>
      </c>
      <c r="AO211" s="48">
        <v>0</v>
      </c>
      <c r="AP211" s="48">
        <v>41334.67</v>
      </c>
      <c r="AQ211" s="48">
        <v>0</v>
      </c>
      <c r="AR211" s="48">
        <v>41334.67</v>
      </c>
      <c r="AS211" s="48">
        <v>0</v>
      </c>
      <c r="AT211" s="48">
        <v>162909.42000000001</v>
      </c>
      <c r="AU211" s="48">
        <v>162909.42000000001</v>
      </c>
      <c r="AV211" s="48">
        <v>162819.42000000001</v>
      </c>
      <c r="AW211" s="48">
        <v>90</v>
      </c>
      <c r="AX211" s="48">
        <v>0</v>
      </c>
      <c r="AY211" s="48">
        <v>0</v>
      </c>
      <c r="AZ211" s="48">
        <v>0</v>
      </c>
      <c r="BA211" s="48">
        <v>0</v>
      </c>
      <c r="BB211" s="48">
        <v>0</v>
      </c>
      <c r="BC211" s="48">
        <v>0</v>
      </c>
      <c r="BD211" s="48">
        <v>0</v>
      </c>
      <c r="BE211" s="48">
        <v>857407.44</v>
      </c>
      <c r="BF211" s="48">
        <v>330038.42</v>
      </c>
      <c r="BG211" s="48">
        <v>179689.09</v>
      </c>
      <c r="BH211" s="48">
        <v>143628.21</v>
      </c>
      <c r="BI211" s="48">
        <v>0</v>
      </c>
      <c r="BJ211" s="48">
        <v>6721.12</v>
      </c>
      <c r="BK211" s="48">
        <v>0</v>
      </c>
      <c r="BL211" s="48">
        <v>527369.02</v>
      </c>
      <c r="BM211" s="48">
        <v>0</v>
      </c>
      <c r="BN211" s="48">
        <v>0</v>
      </c>
      <c r="BO211" s="48">
        <v>354625.7</v>
      </c>
      <c r="BP211" s="48">
        <v>0</v>
      </c>
      <c r="BQ211" s="48">
        <v>0</v>
      </c>
      <c r="BR211" s="48">
        <v>0</v>
      </c>
      <c r="BS211" s="48">
        <v>172743.32</v>
      </c>
      <c r="BT211" s="48">
        <v>0</v>
      </c>
      <c r="BU211" s="48">
        <v>0</v>
      </c>
      <c r="BV211" s="74">
        <v>0</v>
      </c>
      <c r="BW211" s="74">
        <v>0</v>
      </c>
      <c r="BX211" s="48">
        <v>0</v>
      </c>
      <c r="BY211" s="48">
        <v>0</v>
      </c>
    </row>
    <row r="212" spans="1:77" ht="12.75" customHeight="1" x14ac:dyDescent="0.25">
      <c r="A212" s="51">
        <v>205</v>
      </c>
      <c r="B212" s="52">
        <v>190</v>
      </c>
      <c r="C212" s="47" t="s">
        <v>229</v>
      </c>
      <c r="D212" s="48">
        <v>13955185.950000001</v>
      </c>
      <c r="E212" s="48">
        <v>12841222.280000001</v>
      </c>
      <c r="F212" s="48">
        <v>11154774.17</v>
      </c>
      <c r="G212" s="48">
        <v>9270945</v>
      </c>
      <c r="H212" s="48">
        <v>9270945</v>
      </c>
      <c r="I212" s="48">
        <v>1198575.92</v>
      </c>
      <c r="J212" s="48">
        <v>854843.29</v>
      </c>
      <c r="K212" s="48">
        <v>1303.24</v>
      </c>
      <c r="L212" s="48">
        <v>35241.69</v>
      </c>
      <c r="M212" s="48">
        <v>307187.7</v>
      </c>
      <c r="N212" s="48">
        <v>685253.25</v>
      </c>
      <c r="O212" s="48">
        <v>12549.67</v>
      </c>
      <c r="P212" s="48">
        <v>0</v>
      </c>
      <c r="Q212" s="48">
        <v>672703.58</v>
      </c>
      <c r="R212" s="48">
        <v>0</v>
      </c>
      <c r="S212" s="48">
        <v>0</v>
      </c>
      <c r="T212" s="48">
        <v>1686448.11</v>
      </c>
      <c r="U212" s="48">
        <v>1091864.8999999999</v>
      </c>
      <c r="V212" s="48">
        <v>9384.5400000000009</v>
      </c>
      <c r="W212" s="48">
        <v>16282.51</v>
      </c>
      <c r="X212" s="48">
        <v>1066197.8500000001</v>
      </c>
      <c r="Y212" s="48">
        <v>10703.53</v>
      </c>
      <c r="Z212" s="48">
        <v>10703.53</v>
      </c>
      <c r="AA212" s="48">
        <v>2661.69</v>
      </c>
      <c r="AB212" s="48">
        <v>2661.69</v>
      </c>
      <c r="AC212" s="48">
        <v>30077.61</v>
      </c>
      <c r="AD212" s="48">
        <v>30077.61</v>
      </c>
      <c r="AE212" s="48">
        <v>551140.38</v>
      </c>
      <c r="AF212" s="48">
        <v>551140.38</v>
      </c>
      <c r="AG212" s="48">
        <v>352032.32</v>
      </c>
      <c r="AH212" s="48">
        <v>47074.32</v>
      </c>
      <c r="AI212" s="48">
        <v>46891</v>
      </c>
      <c r="AJ212" s="48">
        <v>0</v>
      </c>
      <c r="AK212" s="48">
        <v>183.32</v>
      </c>
      <c r="AL212" s="48">
        <v>0</v>
      </c>
      <c r="AM212" s="48">
        <v>0</v>
      </c>
      <c r="AN212" s="48">
        <v>0</v>
      </c>
      <c r="AO212" s="48">
        <v>0</v>
      </c>
      <c r="AP212" s="48">
        <v>304958</v>
      </c>
      <c r="AQ212" s="48">
        <v>13</v>
      </c>
      <c r="AR212" s="48">
        <v>304945</v>
      </c>
      <c r="AS212" s="48">
        <v>0</v>
      </c>
      <c r="AT212" s="48">
        <v>62240.33</v>
      </c>
      <c r="AU212" s="48">
        <v>62240.33</v>
      </c>
      <c r="AV212" s="48">
        <v>62240.33</v>
      </c>
      <c r="AW212" s="48">
        <v>0</v>
      </c>
      <c r="AX212" s="48">
        <v>0</v>
      </c>
      <c r="AY212" s="48">
        <v>0</v>
      </c>
      <c r="AZ212" s="48">
        <v>0</v>
      </c>
      <c r="BA212" s="48">
        <v>0</v>
      </c>
      <c r="BB212" s="48">
        <v>0</v>
      </c>
      <c r="BC212" s="48">
        <v>0</v>
      </c>
      <c r="BD212" s="48">
        <v>0</v>
      </c>
      <c r="BE212" s="48">
        <v>686871</v>
      </c>
      <c r="BF212" s="48">
        <v>686871</v>
      </c>
      <c r="BG212" s="48">
        <v>574408.63</v>
      </c>
      <c r="BH212" s="48">
        <v>112462.37</v>
      </c>
      <c r="BI212" s="48">
        <v>0</v>
      </c>
      <c r="BJ212" s="48">
        <v>0</v>
      </c>
      <c r="BK212" s="48">
        <v>0</v>
      </c>
      <c r="BL212" s="48">
        <v>0</v>
      </c>
      <c r="BM212" s="48">
        <v>0</v>
      </c>
      <c r="BN212" s="48">
        <v>0</v>
      </c>
      <c r="BO212" s="48">
        <v>0</v>
      </c>
      <c r="BP212" s="48">
        <v>0</v>
      </c>
      <c r="BQ212" s="48">
        <v>0</v>
      </c>
      <c r="BR212" s="48">
        <v>0</v>
      </c>
      <c r="BS212" s="48">
        <v>0</v>
      </c>
      <c r="BT212" s="48">
        <v>0</v>
      </c>
      <c r="BU212" s="48">
        <v>12820.02</v>
      </c>
      <c r="BV212" s="74">
        <v>0</v>
      </c>
      <c r="BW212" s="74">
        <v>0</v>
      </c>
      <c r="BX212" s="48">
        <v>12820.02</v>
      </c>
      <c r="BY212" s="48">
        <v>12820.02</v>
      </c>
    </row>
    <row r="213" spans="1:77" ht="12.75" customHeight="1" x14ac:dyDescent="0.25">
      <c r="A213" s="51">
        <v>206</v>
      </c>
      <c r="B213" s="52">
        <v>146</v>
      </c>
      <c r="C213" s="47" t="s">
        <v>230</v>
      </c>
      <c r="D213" s="48">
        <v>7585001</v>
      </c>
      <c r="E213" s="48">
        <v>5037708.2300000004</v>
      </c>
      <c r="F213" s="48">
        <v>4305916.29</v>
      </c>
      <c r="G213" s="48">
        <v>3798153</v>
      </c>
      <c r="H213" s="48">
        <v>3798153</v>
      </c>
      <c r="I213" s="48">
        <v>327632.71000000002</v>
      </c>
      <c r="J213" s="48">
        <v>262366.74</v>
      </c>
      <c r="K213" s="48">
        <v>25.42</v>
      </c>
      <c r="L213" s="48">
        <v>11464.74</v>
      </c>
      <c r="M213" s="48">
        <v>53775.81</v>
      </c>
      <c r="N213" s="48">
        <v>180130.58</v>
      </c>
      <c r="O213" s="48">
        <v>2716.3</v>
      </c>
      <c r="P213" s="48">
        <v>0</v>
      </c>
      <c r="Q213" s="48">
        <v>177414.28</v>
      </c>
      <c r="R213" s="48">
        <v>0</v>
      </c>
      <c r="S213" s="48">
        <v>0</v>
      </c>
      <c r="T213" s="48">
        <v>731791.94</v>
      </c>
      <c r="U213" s="48">
        <v>192740.34</v>
      </c>
      <c r="V213" s="48">
        <v>15390</v>
      </c>
      <c r="W213" s="48">
        <v>48849.38</v>
      </c>
      <c r="X213" s="48">
        <v>128500.96</v>
      </c>
      <c r="Y213" s="48">
        <v>1862.68</v>
      </c>
      <c r="Z213" s="48">
        <v>1862.68</v>
      </c>
      <c r="AA213" s="48">
        <v>710.2</v>
      </c>
      <c r="AB213" s="48">
        <v>710.2</v>
      </c>
      <c r="AC213" s="48">
        <v>197082.87</v>
      </c>
      <c r="AD213" s="48">
        <v>197082.87</v>
      </c>
      <c r="AE213" s="48">
        <v>339395.85</v>
      </c>
      <c r="AF213" s="48">
        <v>339395.85</v>
      </c>
      <c r="AG213" s="48">
        <v>67711.73</v>
      </c>
      <c r="AH213" s="48">
        <v>2626.41</v>
      </c>
      <c r="AI213" s="48">
        <v>2626.41</v>
      </c>
      <c r="AJ213" s="48">
        <v>0</v>
      </c>
      <c r="AK213" s="48">
        <v>0</v>
      </c>
      <c r="AL213" s="48">
        <v>0</v>
      </c>
      <c r="AM213" s="48">
        <v>0</v>
      </c>
      <c r="AN213" s="48">
        <v>0</v>
      </c>
      <c r="AO213" s="48">
        <v>0</v>
      </c>
      <c r="AP213" s="48">
        <v>65085.32</v>
      </c>
      <c r="AQ213" s="48">
        <v>18275.78</v>
      </c>
      <c r="AR213" s="48">
        <v>46809.54</v>
      </c>
      <c r="AS213" s="48">
        <v>0</v>
      </c>
      <c r="AT213" s="48">
        <v>226119.64</v>
      </c>
      <c r="AU213" s="48">
        <v>226119.64</v>
      </c>
      <c r="AV213" s="48">
        <v>700</v>
      </c>
      <c r="AW213" s="48">
        <v>225419.64</v>
      </c>
      <c r="AX213" s="48">
        <v>0</v>
      </c>
      <c r="AY213" s="48">
        <v>0</v>
      </c>
      <c r="AZ213" s="48">
        <v>0</v>
      </c>
      <c r="BA213" s="48">
        <v>0</v>
      </c>
      <c r="BB213" s="48">
        <v>0</v>
      </c>
      <c r="BC213" s="48">
        <v>0</v>
      </c>
      <c r="BD213" s="48">
        <v>0</v>
      </c>
      <c r="BE213" s="48">
        <v>2253461.4</v>
      </c>
      <c r="BF213" s="48">
        <v>2253461.4</v>
      </c>
      <c r="BG213" s="48">
        <v>2253461.4</v>
      </c>
      <c r="BH213" s="48">
        <v>0</v>
      </c>
      <c r="BI213" s="48">
        <v>0</v>
      </c>
      <c r="BJ213" s="48">
        <v>0</v>
      </c>
      <c r="BK213" s="48">
        <v>0</v>
      </c>
      <c r="BL213" s="48">
        <v>0</v>
      </c>
      <c r="BM213" s="48">
        <v>0</v>
      </c>
      <c r="BN213" s="48">
        <v>0</v>
      </c>
      <c r="BO213" s="48">
        <v>0</v>
      </c>
      <c r="BP213" s="48">
        <v>0</v>
      </c>
      <c r="BQ213" s="48">
        <v>0</v>
      </c>
      <c r="BR213" s="48">
        <v>0</v>
      </c>
      <c r="BS213" s="48">
        <v>0</v>
      </c>
      <c r="BT213" s="48">
        <v>0</v>
      </c>
      <c r="BU213" s="48">
        <v>0</v>
      </c>
      <c r="BV213" s="74">
        <v>0</v>
      </c>
      <c r="BW213" s="74">
        <v>0</v>
      </c>
      <c r="BX213" s="48">
        <v>0</v>
      </c>
      <c r="BY213" s="48">
        <v>0</v>
      </c>
    </row>
    <row r="214" spans="1:77" ht="12.75" customHeight="1" x14ac:dyDescent="0.25">
      <c r="A214" s="51">
        <v>207</v>
      </c>
      <c r="B214" s="52">
        <v>191</v>
      </c>
      <c r="C214" s="47" t="s">
        <v>231</v>
      </c>
      <c r="D214" s="48">
        <v>1482656.36</v>
      </c>
      <c r="E214" s="48">
        <v>985427.2</v>
      </c>
      <c r="F214" s="48">
        <v>920839.97</v>
      </c>
      <c r="G214" s="48">
        <v>865463</v>
      </c>
      <c r="H214" s="48">
        <v>865463</v>
      </c>
      <c r="I214" s="48">
        <v>21535.91</v>
      </c>
      <c r="J214" s="48">
        <v>15903.81</v>
      </c>
      <c r="K214" s="48">
        <v>0</v>
      </c>
      <c r="L214" s="48">
        <v>1558.71</v>
      </c>
      <c r="M214" s="48">
        <v>4073.39</v>
      </c>
      <c r="N214" s="48">
        <v>33841.06</v>
      </c>
      <c r="O214" s="48">
        <v>13022.19</v>
      </c>
      <c r="P214" s="48">
        <v>0</v>
      </c>
      <c r="Q214" s="48">
        <v>20818.87</v>
      </c>
      <c r="R214" s="48">
        <v>0</v>
      </c>
      <c r="S214" s="48">
        <v>0</v>
      </c>
      <c r="T214" s="48">
        <v>64587.23</v>
      </c>
      <c r="U214" s="48">
        <v>11803.37</v>
      </c>
      <c r="V214" s="48">
        <v>526.32000000000005</v>
      </c>
      <c r="W214" s="48">
        <v>723.17</v>
      </c>
      <c r="X214" s="48">
        <v>10553.88</v>
      </c>
      <c r="Y214" s="48">
        <v>178.47</v>
      </c>
      <c r="Z214" s="48">
        <v>178.47</v>
      </c>
      <c r="AA214" s="48">
        <v>841.93</v>
      </c>
      <c r="AB214" s="48">
        <v>841.93</v>
      </c>
      <c r="AC214" s="48">
        <v>11289.11</v>
      </c>
      <c r="AD214" s="48">
        <v>11289.11</v>
      </c>
      <c r="AE214" s="48">
        <v>40474.35</v>
      </c>
      <c r="AF214" s="48">
        <v>40474.35</v>
      </c>
      <c r="AG214" s="48">
        <v>4958.79</v>
      </c>
      <c r="AH214" s="48">
        <v>0</v>
      </c>
      <c r="AI214" s="48">
        <v>0</v>
      </c>
      <c r="AJ214" s="48">
        <v>0</v>
      </c>
      <c r="AK214" s="48">
        <v>0</v>
      </c>
      <c r="AL214" s="48">
        <v>0</v>
      </c>
      <c r="AM214" s="48">
        <v>0</v>
      </c>
      <c r="AN214" s="48">
        <v>0</v>
      </c>
      <c r="AO214" s="48">
        <v>0</v>
      </c>
      <c r="AP214" s="48">
        <v>4958.79</v>
      </c>
      <c r="AQ214" s="48">
        <v>4958.79</v>
      </c>
      <c r="AR214" s="48">
        <v>0</v>
      </c>
      <c r="AS214" s="48">
        <v>0</v>
      </c>
      <c r="AT214" s="48">
        <v>4500</v>
      </c>
      <c r="AU214" s="48">
        <v>4500</v>
      </c>
      <c r="AV214" s="48">
        <v>4200</v>
      </c>
      <c r="AW214" s="48">
        <v>300</v>
      </c>
      <c r="AX214" s="48">
        <v>0</v>
      </c>
      <c r="AY214" s="48">
        <v>0</v>
      </c>
      <c r="AZ214" s="48">
        <v>0</v>
      </c>
      <c r="BA214" s="48">
        <v>0</v>
      </c>
      <c r="BB214" s="48">
        <v>0</v>
      </c>
      <c r="BC214" s="48">
        <v>0</v>
      </c>
      <c r="BD214" s="48">
        <v>0</v>
      </c>
      <c r="BE214" s="48">
        <v>487770.37</v>
      </c>
      <c r="BF214" s="48">
        <v>487770.37</v>
      </c>
      <c r="BG214" s="48">
        <v>487770.37</v>
      </c>
      <c r="BH214" s="48">
        <v>0</v>
      </c>
      <c r="BI214" s="48">
        <v>0</v>
      </c>
      <c r="BJ214" s="48">
        <v>0</v>
      </c>
      <c r="BK214" s="48">
        <v>0</v>
      </c>
      <c r="BL214" s="48">
        <v>0</v>
      </c>
      <c r="BM214" s="48">
        <v>0</v>
      </c>
      <c r="BN214" s="48">
        <v>0</v>
      </c>
      <c r="BO214" s="48">
        <v>0</v>
      </c>
      <c r="BP214" s="48">
        <v>0</v>
      </c>
      <c r="BQ214" s="48">
        <v>0</v>
      </c>
      <c r="BR214" s="48">
        <v>0</v>
      </c>
      <c r="BS214" s="48">
        <v>0</v>
      </c>
      <c r="BT214" s="48">
        <v>0</v>
      </c>
      <c r="BU214" s="48">
        <v>0</v>
      </c>
      <c r="BV214" s="74">
        <v>0</v>
      </c>
      <c r="BW214" s="74">
        <v>0</v>
      </c>
      <c r="BX214" s="48">
        <v>0</v>
      </c>
      <c r="BY214" s="48">
        <v>0</v>
      </c>
    </row>
    <row r="215" spans="1:77" ht="12.75" customHeight="1" x14ac:dyDescent="0.25">
      <c r="A215" s="51">
        <v>208</v>
      </c>
      <c r="B215" s="52">
        <v>147</v>
      </c>
      <c r="C215" s="47" t="s">
        <v>232</v>
      </c>
      <c r="D215" s="48">
        <v>4915777.8899999997</v>
      </c>
      <c r="E215" s="48">
        <v>4059838.26</v>
      </c>
      <c r="F215" s="48">
        <v>2768409.61</v>
      </c>
      <c r="G215" s="48">
        <v>2464336</v>
      </c>
      <c r="H215" s="48">
        <v>2464336</v>
      </c>
      <c r="I215" s="48">
        <v>238580.12</v>
      </c>
      <c r="J215" s="48">
        <v>151368.45000000001</v>
      </c>
      <c r="K215" s="48">
        <v>0</v>
      </c>
      <c r="L215" s="48">
        <v>32544.46</v>
      </c>
      <c r="M215" s="48">
        <v>54667.21</v>
      </c>
      <c r="N215" s="48">
        <v>65493.49</v>
      </c>
      <c r="O215" s="48">
        <v>1119.22</v>
      </c>
      <c r="P215" s="48">
        <v>0</v>
      </c>
      <c r="Q215" s="48">
        <v>64374.27</v>
      </c>
      <c r="R215" s="48">
        <v>0</v>
      </c>
      <c r="S215" s="48">
        <v>0</v>
      </c>
      <c r="T215" s="48">
        <v>1291428.6499999999</v>
      </c>
      <c r="U215" s="48">
        <v>87820.26</v>
      </c>
      <c r="V215" s="48">
        <v>11160</v>
      </c>
      <c r="W215" s="48">
        <v>1136.01</v>
      </c>
      <c r="X215" s="48">
        <v>75524.25</v>
      </c>
      <c r="Y215" s="48">
        <v>4090.87</v>
      </c>
      <c r="Z215" s="48">
        <v>4090.87</v>
      </c>
      <c r="AA215" s="48">
        <v>1368.57</v>
      </c>
      <c r="AB215" s="48">
        <v>1368.57</v>
      </c>
      <c r="AC215" s="48">
        <v>405465.59999999998</v>
      </c>
      <c r="AD215" s="48">
        <v>405465.59999999998</v>
      </c>
      <c r="AE215" s="48">
        <v>792683.35</v>
      </c>
      <c r="AF215" s="48">
        <v>792683.35</v>
      </c>
      <c r="AG215" s="48">
        <v>680558.3</v>
      </c>
      <c r="AH215" s="48">
        <v>78868.3</v>
      </c>
      <c r="AI215" s="48">
        <v>78868.3</v>
      </c>
      <c r="AJ215" s="48">
        <v>0</v>
      </c>
      <c r="AK215" s="48">
        <v>0</v>
      </c>
      <c r="AL215" s="48">
        <v>0</v>
      </c>
      <c r="AM215" s="48">
        <v>0</v>
      </c>
      <c r="AN215" s="48">
        <v>0</v>
      </c>
      <c r="AO215" s="48">
        <v>0</v>
      </c>
      <c r="AP215" s="48">
        <v>601690</v>
      </c>
      <c r="AQ215" s="48">
        <v>243190</v>
      </c>
      <c r="AR215" s="48">
        <v>358500</v>
      </c>
      <c r="AS215" s="48">
        <v>0</v>
      </c>
      <c r="AT215" s="48">
        <v>0</v>
      </c>
      <c r="AU215" s="48">
        <v>0</v>
      </c>
      <c r="AV215" s="48">
        <v>0</v>
      </c>
      <c r="AW215" s="48">
        <v>0</v>
      </c>
      <c r="AX215" s="48">
        <v>0</v>
      </c>
      <c r="AY215" s="48">
        <v>0</v>
      </c>
      <c r="AZ215" s="48">
        <v>0</v>
      </c>
      <c r="BA215" s="48">
        <v>0</v>
      </c>
      <c r="BB215" s="48">
        <v>0</v>
      </c>
      <c r="BC215" s="48">
        <v>0</v>
      </c>
      <c r="BD215" s="48">
        <v>0</v>
      </c>
      <c r="BE215" s="48">
        <v>175381.33</v>
      </c>
      <c r="BF215" s="48">
        <v>175381.33</v>
      </c>
      <c r="BG215" s="48">
        <v>165562.99</v>
      </c>
      <c r="BH215" s="48">
        <v>0</v>
      </c>
      <c r="BI215" s="48">
        <v>9818.34</v>
      </c>
      <c r="BJ215" s="48">
        <v>0</v>
      </c>
      <c r="BK215" s="48">
        <v>0</v>
      </c>
      <c r="BL215" s="48">
        <v>0</v>
      </c>
      <c r="BM215" s="48">
        <v>0</v>
      </c>
      <c r="BN215" s="48">
        <v>0</v>
      </c>
      <c r="BO215" s="48">
        <v>0</v>
      </c>
      <c r="BP215" s="48">
        <v>0</v>
      </c>
      <c r="BQ215" s="48">
        <v>0</v>
      </c>
      <c r="BR215" s="48">
        <v>0</v>
      </c>
      <c r="BS215" s="48">
        <v>0</v>
      </c>
      <c r="BT215" s="48">
        <v>0</v>
      </c>
      <c r="BU215" s="48">
        <v>0</v>
      </c>
      <c r="BV215" s="74">
        <v>0</v>
      </c>
      <c r="BW215" s="74">
        <v>0</v>
      </c>
      <c r="BX215" s="48">
        <v>0</v>
      </c>
      <c r="BY215" s="48">
        <v>0</v>
      </c>
    </row>
    <row r="216" spans="1:77" ht="12.75" customHeight="1" x14ac:dyDescent="0.25">
      <c r="A216" s="51">
        <v>209</v>
      </c>
      <c r="B216" s="52">
        <v>192</v>
      </c>
      <c r="C216" s="47" t="s">
        <v>233</v>
      </c>
      <c r="D216" s="48">
        <v>3456412.79</v>
      </c>
      <c r="E216" s="48">
        <v>3047943.5</v>
      </c>
      <c r="F216" s="48">
        <v>2521181.6800000002</v>
      </c>
      <c r="G216" s="48">
        <v>1955167</v>
      </c>
      <c r="H216" s="48">
        <v>1955167</v>
      </c>
      <c r="I216" s="48">
        <v>412657.96</v>
      </c>
      <c r="J216" s="48">
        <v>250597.33</v>
      </c>
      <c r="K216" s="48">
        <v>470.75</v>
      </c>
      <c r="L216" s="48">
        <v>19850.53</v>
      </c>
      <c r="M216" s="48">
        <v>141739.35</v>
      </c>
      <c r="N216" s="48">
        <v>153356.72</v>
      </c>
      <c r="O216" s="48">
        <v>976.35</v>
      </c>
      <c r="P216" s="48">
        <v>0</v>
      </c>
      <c r="Q216" s="48">
        <v>152380.37</v>
      </c>
      <c r="R216" s="48">
        <v>0</v>
      </c>
      <c r="S216" s="48">
        <v>0</v>
      </c>
      <c r="T216" s="48">
        <v>526761.81999999995</v>
      </c>
      <c r="U216" s="48">
        <v>353509</v>
      </c>
      <c r="V216" s="48">
        <v>10667.36</v>
      </c>
      <c r="W216" s="48">
        <v>85441.42</v>
      </c>
      <c r="X216" s="48">
        <v>257400.22</v>
      </c>
      <c r="Y216" s="48">
        <v>2416.5700000000002</v>
      </c>
      <c r="Z216" s="48">
        <v>2416.5700000000002</v>
      </c>
      <c r="AA216" s="48">
        <v>606.89</v>
      </c>
      <c r="AB216" s="48">
        <v>606.89</v>
      </c>
      <c r="AC216" s="48">
        <v>0</v>
      </c>
      <c r="AD216" s="48">
        <v>0</v>
      </c>
      <c r="AE216" s="48">
        <v>170229.36</v>
      </c>
      <c r="AF216" s="48">
        <v>170229.36</v>
      </c>
      <c r="AG216" s="48">
        <v>48140.11</v>
      </c>
      <c r="AH216" s="48">
        <v>23951.279999999999</v>
      </c>
      <c r="AI216" s="48">
        <v>23951.279999999999</v>
      </c>
      <c r="AJ216" s="48">
        <v>0</v>
      </c>
      <c r="AK216" s="48">
        <v>0</v>
      </c>
      <c r="AL216" s="48">
        <v>0</v>
      </c>
      <c r="AM216" s="48">
        <v>0</v>
      </c>
      <c r="AN216" s="48">
        <v>0</v>
      </c>
      <c r="AO216" s="48">
        <v>0</v>
      </c>
      <c r="AP216" s="48">
        <v>24188.83</v>
      </c>
      <c r="AQ216" s="48">
        <v>0</v>
      </c>
      <c r="AR216" s="48">
        <v>0</v>
      </c>
      <c r="AS216" s="48">
        <v>24188.83</v>
      </c>
      <c r="AT216" s="48">
        <v>0</v>
      </c>
      <c r="AU216" s="48">
        <v>0</v>
      </c>
      <c r="AV216" s="48">
        <v>0</v>
      </c>
      <c r="AW216" s="48">
        <v>0</v>
      </c>
      <c r="AX216" s="48">
        <v>0</v>
      </c>
      <c r="AY216" s="48">
        <v>0</v>
      </c>
      <c r="AZ216" s="48">
        <v>0</v>
      </c>
      <c r="BA216" s="48">
        <v>0</v>
      </c>
      <c r="BB216" s="48">
        <v>0</v>
      </c>
      <c r="BC216" s="48">
        <v>0</v>
      </c>
      <c r="BD216" s="48">
        <v>0</v>
      </c>
      <c r="BE216" s="48">
        <v>360329.18</v>
      </c>
      <c r="BF216" s="48">
        <v>360329.18</v>
      </c>
      <c r="BG216" s="48">
        <v>344867.32</v>
      </c>
      <c r="BH216" s="48">
        <v>15461.86</v>
      </c>
      <c r="BI216" s="48">
        <v>0</v>
      </c>
      <c r="BJ216" s="48">
        <v>0</v>
      </c>
      <c r="BK216" s="48">
        <v>0</v>
      </c>
      <c r="BL216" s="48">
        <v>0</v>
      </c>
      <c r="BM216" s="48">
        <v>0</v>
      </c>
      <c r="BN216" s="48">
        <v>0</v>
      </c>
      <c r="BO216" s="48">
        <v>0</v>
      </c>
      <c r="BP216" s="48">
        <v>0</v>
      </c>
      <c r="BQ216" s="48">
        <v>0</v>
      </c>
      <c r="BR216" s="48">
        <v>0</v>
      </c>
      <c r="BS216" s="48">
        <v>0</v>
      </c>
      <c r="BT216" s="48">
        <v>0</v>
      </c>
      <c r="BU216" s="48">
        <v>0</v>
      </c>
      <c r="BV216" s="74">
        <v>0</v>
      </c>
      <c r="BW216" s="74">
        <v>0</v>
      </c>
      <c r="BX216" s="48">
        <v>0</v>
      </c>
      <c r="BY216" s="48">
        <v>0</v>
      </c>
    </row>
    <row r="217" spans="1:77" ht="12.75" customHeight="1" thickBot="1" x14ac:dyDescent="0.3">
      <c r="A217" s="54">
        <v>210</v>
      </c>
      <c r="B217" s="55">
        <v>193</v>
      </c>
      <c r="C217" s="47" t="s">
        <v>234</v>
      </c>
      <c r="D217" s="48">
        <v>4657668</v>
      </c>
      <c r="E217" s="48">
        <v>3395831</v>
      </c>
      <c r="F217" s="48">
        <v>3070737</v>
      </c>
      <c r="G217" s="48">
        <v>2720895</v>
      </c>
      <c r="H217" s="48">
        <v>2720895</v>
      </c>
      <c r="I217" s="48">
        <v>215454</v>
      </c>
      <c r="J217" s="48">
        <v>111877</v>
      </c>
      <c r="K217" s="48">
        <v>1492</v>
      </c>
      <c r="L217" s="48">
        <v>23513</v>
      </c>
      <c r="M217" s="48">
        <v>78572</v>
      </c>
      <c r="N217" s="48">
        <v>134388</v>
      </c>
      <c r="O217" s="48">
        <v>1671</v>
      </c>
      <c r="P217" s="48">
        <v>0</v>
      </c>
      <c r="Q217" s="48">
        <v>132717</v>
      </c>
      <c r="R217" s="48">
        <v>0</v>
      </c>
      <c r="S217" s="48">
        <v>0</v>
      </c>
      <c r="T217" s="48">
        <v>325094</v>
      </c>
      <c r="U217" s="48">
        <v>43901</v>
      </c>
      <c r="V217" s="48">
        <v>2184</v>
      </c>
      <c r="W217" s="48">
        <v>18686</v>
      </c>
      <c r="X217" s="48">
        <v>23031</v>
      </c>
      <c r="Y217" s="48">
        <v>989</v>
      </c>
      <c r="Z217" s="48">
        <v>989</v>
      </c>
      <c r="AA217" s="48">
        <v>4597</v>
      </c>
      <c r="AB217" s="48">
        <v>4597</v>
      </c>
      <c r="AC217" s="48">
        <v>0</v>
      </c>
      <c r="AD217" s="48">
        <v>0</v>
      </c>
      <c r="AE217" s="48">
        <v>275607</v>
      </c>
      <c r="AF217" s="48">
        <v>275607</v>
      </c>
      <c r="AG217" s="48">
        <v>247126</v>
      </c>
      <c r="AH217" s="48">
        <v>242232</v>
      </c>
      <c r="AI217" s="48">
        <v>242232</v>
      </c>
      <c r="AJ217" s="48">
        <v>0</v>
      </c>
      <c r="AK217" s="48">
        <v>0</v>
      </c>
      <c r="AL217" s="48">
        <v>0</v>
      </c>
      <c r="AM217" s="48">
        <v>0</v>
      </c>
      <c r="AN217" s="48">
        <v>0</v>
      </c>
      <c r="AO217" s="48">
        <v>0</v>
      </c>
      <c r="AP217" s="48">
        <v>4894</v>
      </c>
      <c r="AQ217" s="48">
        <v>0</v>
      </c>
      <c r="AR217" s="48">
        <v>4894</v>
      </c>
      <c r="AS217" s="48">
        <v>0</v>
      </c>
      <c r="AT217" s="48">
        <v>0</v>
      </c>
      <c r="AU217" s="48">
        <v>0</v>
      </c>
      <c r="AV217" s="48">
        <v>0</v>
      </c>
      <c r="AW217" s="48">
        <v>0</v>
      </c>
      <c r="AX217" s="48">
        <v>0</v>
      </c>
      <c r="AY217" s="48">
        <v>0</v>
      </c>
      <c r="AZ217" s="48">
        <v>0</v>
      </c>
      <c r="BA217" s="48">
        <v>0</v>
      </c>
      <c r="BB217" s="48">
        <v>0</v>
      </c>
      <c r="BC217" s="48">
        <v>0</v>
      </c>
      <c r="BD217" s="48">
        <v>0</v>
      </c>
      <c r="BE217" s="48">
        <v>1014711</v>
      </c>
      <c r="BF217" s="48">
        <v>1014711</v>
      </c>
      <c r="BG217" s="48">
        <v>994096</v>
      </c>
      <c r="BH217" s="48">
        <v>20615</v>
      </c>
      <c r="BI217" s="48">
        <v>0</v>
      </c>
      <c r="BJ217" s="48">
        <v>0</v>
      </c>
      <c r="BK217" s="48">
        <v>0</v>
      </c>
      <c r="BL217" s="48">
        <v>0</v>
      </c>
      <c r="BM217" s="48">
        <v>0</v>
      </c>
      <c r="BN217" s="48">
        <v>0</v>
      </c>
      <c r="BO217" s="48">
        <v>0</v>
      </c>
      <c r="BP217" s="48">
        <v>0</v>
      </c>
      <c r="BQ217" s="48">
        <v>0</v>
      </c>
      <c r="BR217" s="48">
        <v>0</v>
      </c>
      <c r="BS217" s="48">
        <v>0</v>
      </c>
      <c r="BT217" s="48">
        <v>0</v>
      </c>
      <c r="BU217" s="48">
        <v>0</v>
      </c>
      <c r="BV217" s="74">
        <v>0</v>
      </c>
      <c r="BW217" s="74">
        <v>0</v>
      </c>
      <c r="BX217" s="48">
        <v>0</v>
      </c>
      <c r="BY217" s="48">
        <v>0</v>
      </c>
    </row>
    <row r="218" spans="1:77" ht="18" customHeight="1" thickBot="1" x14ac:dyDescent="0.3">
      <c r="A218" s="56"/>
      <c r="B218" s="56"/>
      <c r="C218" s="57" t="s">
        <v>235</v>
      </c>
      <c r="D218" s="58">
        <v>1875187040.4699988</v>
      </c>
      <c r="E218" s="58">
        <v>1518613520.9299998</v>
      </c>
      <c r="F218" s="58">
        <v>1210479736.9399998</v>
      </c>
      <c r="G218" s="58">
        <v>927718118</v>
      </c>
      <c r="H218" s="58">
        <v>927718118</v>
      </c>
      <c r="I218" s="58">
        <v>214908609.88999996</v>
      </c>
      <c r="J218" s="58">
        <v>154876642.30000007</v>
      </c>
      <c r="K218" s="58">
        <v>222469.29</v>
      </c>
      <c r="L218" s="58">
        <v>11011495.899999993</v>
      </c>
      <c r="M218" s="58">
        <v>48798002.400000013</v>
      </c>
      <c r="N218" s="58">
        <v>67832554.110000029</v>
      </c>
      <c r="O218" s="58">
        <v>3520499.52</v>
      </c>
      <c r="P218" s="58">
        <v>0</v>
      </c>
      <c r="Q218" s="58">
        <v>64312054.590000026</v>
      </c>
      <c r="R218" s="58">
        <v>20454.939999999999</v>
      </c>
      <c r="S218" s="58">
        <v>20454.939999999999</v>
      </c>
      <c r="T218" s="58">
        <v>308133783.98999995</v>
      </c>
      <c r="U218" s="58">
        <v>121070573.19999999</v>
      </c>
      <c r="V218" s="58">
        <v>14846505.799999999</v>
      </c>
      <c r="W218" s="58">
        <v>12509199.349999994</v>
      </c>
      <c r="X218" s="58">
        <v>93714868.049999997</v>
      </c>
      <c r="Y218" s="58">
        <v>1441875.04</v>
      </c>
      <c r="Z218" s="58">
        <v>1441875.04</v>
      </c>
      <c r="AA218" s="58">
        <v>5344742.8399999943</v>
      </c>
      <c r="AB218" s="58">
        <v>5344742.8399999943</v>
      </c>
      <c r="AC218" s="58">
        <v>12731666.220000001</v>
      </c>
      <c r="AD218" s="58">
        <v>12731666.220000001</v>
      </c>
      <c r="AE218" s="58">
        <v>167544926.68999997</v>
      </c>
      <c r="AF218" s="58">
        <v>167544926.68999997</v>
      </c>
      <c r="AG218" s="58">
        <v>105755160.72000004</v>
      </c>
      <c r="AH218" s="58">
        <v>21680228.930000003</v>
      </c>
      <c r="AI218" s="58">
        <v>21383037.970000003</v>
      </c>
      <c r="AJ218" s="58">
        <v>66592.72</v>
      </c>
      <c r="AK218" s="58">
        <v>22210.78</v>
      </c>
      <c r="AL218" s="58">
        <v>208387.46</v>
      </c>
      <c r="AM218" s="58">
        <v>752.85</v>
      </c>
      <c r="AN218" s="58">
        <v>0</v>
      </c>
      <c r="AO218" s="58">
        <v>752.85</v>
      </c>
      <c r="AP218" s="58">
        <v>84074178.939999998</v>
      </c>
      <c r="AQ218" s="58">
        <v>2262511.7400000002</v>
      </c>
      <c r="AR218" s="58">
        <v>81639848.420000032</v>
      </c>
      <c r="AS218" s="58">
        <v>171818.78</v>
      </c>
      <c r="AT218" s="58">
        <v>4395944.41</v>
      </c>
      <c r="AU218" s="58">
        <v>4363658.9000000004</v>
      </c>
      <c r="AV218" s="58">
        <v>3873848.61</v>
      </c>
      <c r="AW218" s="58">
        <v>489810.29</v>
      </c>
      <c r="AX218" s="58">
        <v>29068.51</v>
      </c>
      <c r="AY218" s="58">
        <v>933.65</v>
      </c>
      <c r="AZ218" s="58">
        <v>3358.65</v>
      </c>
      <c r="BA218" s="58">
        <v>24776.21</v>
      </c>
      <c r="BB218" s="58">
        <v>0</v>
      </c>
      <c r="BC218" s="58">
        <v>3217</v>
      </c>
      <c r="BD218" s="58">
        <v>3217</v>
      </c>
      <c r="BE218" s="58">
        <v>244302330.61000007</v>
      </c>
      <c r="BF218" s="58">
        <v>170550998.8000001</v>
      </c>
      <c r="BG218" s="58">
        <v>148247132.48000014</v>
      </c>
      <c r="BH218" s="58">
        <v>17182189.519999996</v>
      </c>
      <c r="BI218" s="58">
        <v>205436.08</v>
      </c>
      <c r="BJ218" s="58">
        <v>2685102.49</v>
      </c>
      <c r="BK218" s="58">
        <v>2231138.23</v>
      </c>
      <c r="BL218" s="58">
        <v>73751331.809999958</v>
      </c>
      <c r="BM218" s="58">
        <v>1339904.3700000001</v>
      </c>
      <c r="BN218" s="58">
        <v>0</v>
      </c>
      <c r="BO218" s="58">
        <v>37965616.420000002</v>
      </c>
      <c r="BP218" s="58">
        <v>26856789.650000002</v>
      </c>
      <c r="BQ218" s="58">
        <v>0</v>
      </c>
      <c r="BR218" s="58">
        <v>0</v>
      </c>
      <c r="BS218" s="58">
        <v>6125460.1899999995</v>
      </c>
      <c r="BT218" s="58">
        <v>1463561.18</v>
      </c>
      <c r="BU218" s="58">
        <v>2120083.7999999998</v>
      </c>
      <c r="BV218" s="58">
        <v>4007.86</v>
      </c>
      <c r="BW218" s="58">
        <v>4007.86</v>
      </c>
      <c r="BX218" s="58">
        <v>2116075.94</v>
      </c>
      <c r="BY218" s="58">
        <v>2116075.94</v>
      </c>
    </row>
  </sheetData>
  <phoneticPr fontId="0" type="noConversion"/>
  <pageMargins left="0.41" right="0.18" top="0.59055118110236227" bottom="0.49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D225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198" t="s">
        <v>461</v>
      </c>
      <c r="B1" s="199"/>
      <c r="C1" s="199"/>
      <c r="D1" s="199"/>
    </row>
    <row r="2" spans="1:4" ht="21.75" customHeight="1" thickBot="1" x14ac:dyDescent="0.4">
      <c r="A2" s="108"/>
      <c r="B2" s="108"/>
      <c r="C2" s="108"/>
      <c r="D2" s="5" t="s">
        <v>0</v>
      </c>
    </row>
    <row r="3" spans="1:4" ht="36.75" customHeight="1" thickBot="1" x14ac:dyDescent="0.3">
      <c r="A3" s="200" t="s">
        <v>462</v>
      </c>
      <c r="B3" s="201"/>
      <c r="C3" s="202" t="s">
        <v>463</v>
      </c>
      <c r="D3" s="203" t="s">
        <v>464</v>
      </c>
    </row>
    <row r="4" spans="1:4" ht="28.5" customHeight="1" x14ac:dyDescent="0.25">
      <c r="A4" s="109" t="s">
        <v>465</v>
      </c>
      <c r="B4" s="110"/>
      <c r="C4" s="110"/>
      <c r="D4" s="111"/>
    </row>
    <row r="5" spans="1:4" ht="21.75" customHeight="1" x14ac:dyDescent="0.3">
      <c r="A5" s="112"/>
      <c r="B5" s="113" t="s">
        <v>378</v>
      </c>
      <c r="C5" s="113" t="s">
        <v>466</v>
      </c>
      <c r="D5" s="114">
        <v>1875187040.47</v>
      </c>
    </row>
    <row r="6" spans="1:4" ht="21.75" customHeight="1" x14ac:dyDescent="0.3">
      <c r="A6" s="115"/>
      <c r="B6" s="116" t="s">
        <v>467</v>
      </c>
      <c r="C6" s="117" t="s">
        <v>468</v>
      </c>
      <c r="D6" s="118">
        <v>1518613520.9299998</v>
      </c>
    </row>
    <row r="7" spans="1:4" ht="18.75" customHeight="1" x14ac:dyDescent="0.3">
      <c r="A7" s="119">
        <v>70</v>
      </c>
      <c r="B7" s="120"/>
      <c r="C7" s="120" t="s">
        <v>469</v>
      </c>
      <c r="D7" s="121">
        <v>1210479736.9399998</v>
      </c>
    </row>
    <row r="8" spans="1:4" ht="18" customHeight="1" x14ac:dyDescent="0.25">
      <c r="A8" s="122">
        <v>700</v>
      </c>
      <c r="B8" s="123"/>
      <c r="C8" s="123" t="s">
        <v>470</v>
      </c>
      <c r="D8" s="124">
        <v>927718118</v>
      </c>
    </row>
    <row r="9" spans="1:4" ht="15.75" customHeight="1" x14ac:dyDescent="0.25">
      <c r="A9" s="125">
        <v>7000</v>
      </c>
      <c r="B9" s="126"/>
      <c r="C9" s="126" t="s">
        <v>414</v>
      </c>
      <c r="D9" s="127">
        <v>927718118</v>
      </c>
    </row>
    <row r="10" spans="1:4" ht="18" customHeight="1" x14ac:dyDescent="0.25">
      <c r="A10" s="122">
        <v>703</v>
      </c>
      <c r="B10" s="123"/>
      <c r="C10" s="123" t="s">
        <v>391</v>
      </c>
      <c r="D10" s="124">
        <v>214908609.88999999</v>
      </c>
    </row>
    <row r="11" spans="1:4" ht="15.6" customHeight="1" x14ac:dyDescent="0.25">
      <c r="A11" s="125">
        <v>7030</v>
      </c>
      <c r="B11" s="126"/>
      <c r="C11" s="126" t="s">
        <v>415</v>
      </c>
      <c r="D11" s="127">
        <v>154876642.29999998</v>
      </c>
    </row>
    <row r="12" spans="1:4" ht="15.6" customHeight="1" x14ac:dyDescent="0.25">
      <c r="A12" s="125">
        <v>7031</v>
      </c>
      <c r="B12" s="126"/>
      <c r="C12" s="126" t="s">
        <v>416</v>
      </c>
      <c r="D12" s="127">
        <v>222469.29</v>
      </c>
    </row>
    <row r="13" spans="1:4" ht="15.6" customHeight="1" x14ac:dyDescent="0.25">
      <c r="A13" s="125">
        <v>7032</v>
      </c>
      <c r="B13" s="126"/>
      <c r="C13" s="126" t="s">
        <v>417</v>
      </c>
      <c r="D13" s="127">
        <v>11011495.899999995</v>
      </c>
    </row>
    <row r="14" spans="1:4" ht="15.6" customHeight="1" x14ac:dyDescent="0.25">
      <c r="A14" s="128">
        <v>7033</v>
      </c>
      <c r="B14" s="129"/>
      <c r="C14" s="129" t="s">
        <v>418</v>
      </c>
      <c r="D14" s="130">
        <v>48798002.399999991</v>
      </c>
    </row>
    <row r="15" spans="1:4" ht="18" customHeight="1" x14ac:dyDescent="0.25">
      <c r="A15" s="122">
        <v>704</v>
      </c>
      <c r="B15" s="123"/>
      <c r="C15" s="123" t="s">
        <v>392</v>
      </c>
      <c r="D15" s="124">
        <v>67832554.109999985</v>
      </c>
    </row>
    <row r="16" spans="1:4" ht="15.6" customHeight="1" x14ac:dyDescent="0.25">
      <c r="A16" s="125">
        <v>7044</v>
      </c>
      <c r="B16" s="126"/>
      <c r="C16" s="126" t="s">
        <v>419</v>
      </c>
      <c r="D16" s="127">
        <v>3520499.52</v>
      </c>
    </row>
    <row r="17" spans="1:4" ht="15.6" customHeight="1" x14ac:dyDescent="0.25">
      <c r="A17" s="125">
        <v>7045</v>
      </c>
      <c r="B17" s="126"/>
      <c r="C17" s="126" t="s">
        <v>420</v>
      </c>
      <c r="D17" s="127">
        <v>0</v>
      </c>
    </row>
    <row r="18" spans="1:4" ht="15.6" customHeight="1" x14ac:dyDescent="0.25">
      <c r="A18" s="128">
        <v>7047</v>
      </c>
      <c r="B18" s="129"/>
      <c r="C18" s="129" t="s">
        <v>421</v>
      </c>
      <c r="D18" s="130">
        <v>64312054.589999989</v>
      </c>
    </row>
    <row r="19" spans="1:4" ht="18" customHeight="1" x14ac:dyDescent="0.25">
      <c r="A19" s="122">
        <v>706</v>
      </c>
      <c r="B19" s="123"/>
      <c r="C19" s="123" t="s">
        <v>393</v>
      </c>
      <c r="D19" s="124">
        <v>20454.939999999999</v>
      </c>
    </row>
    <row r="20" spans="1:4" ht="15.75" customHeight="1" x14ac:dyDescent="0.25">
      <c r="A20" s="125">
        <v>7060</v>
      </c>
      <c r="B20" s="126"/>
      <c r="C20" s="126" t="s">
        <v>422</v>
      </c>
      <c r="D20" s="127">
        <v>20454.939999999999</v>
      </c>
    </row>
    <row r="21" spans="1:4" ht="18.75" customHeight="1" x14ac:dyDescent="0.3">
      <c r="A21" s="119">
        <v>71</v>
      </c>
      <c r="B21" s="120"/>
      <c r="C21" s="120" t="s">
        <v>471</v>
      </c>
      <c r="D21" s="121">
        <v>308133783.99000001</v>
      </c>
    </row>
    <row r="22" spans="1:4" ht="18" customHeight="1" x14ac:dyDescent="0.25">
      <c r="A22" s="122">
        <v>710</v>
      </c>
      <c r="B22" s="123"/>
      <c r="C22" s="123" t="s">
        <v>395</v>
      </c>
      <c r="D22" s="124">
        <v>121070573.19999999</v>
      </c>
    </row>
    <row r="23" spans="1:4" ht="15.6" customHeight="1" x14ac:dyDescent="0.25">
      <c r="A23" s="125">
        <v>7100</v>
      </c>
      <c r="B23" s="132"/>
      <c r="C23" s="133" t="s">
        <v>423</v>
      </c>
      <c r="D23" s="127">
        <v>14846505.800000004</v>
      </c>
    </row>
    <row r="24" spans="1:4" ht="15.75" customHeight="1" x14ac:dyDescent="0.25">
      <c r="A24" s="125">
        <v>7102</v>
      </c>
      <c r="B24" s="126"/>
      <c r="C24" s="126" t="s">
        <v>424</v>
      </c>
      <c r="D24" s="127">
        <v>12509199.35</v>
      </c>
    </row>
    <row r="25" spans="1:4" ht="15.75" customHeight="1" x14ac:dyDescent="0.25">
      <c r="A25" s="128">
        <v>7103</v>
      </c>
      <c r="B25" s="129"/>
      <c r="C25" s="129" t="s">
        <v>425</v>
      </c>
      <c r="D25" s="130">
        <v>93714868.049999982</v>
      </c>
    </row>
    <row r="26" spans="1:4" ht="18" customHeight="1" x14ac:dyDescent="0.25">
      <c r="A26" s="134">
        <v>711</v>
      </c>
      <c r="B26" s="135"/>
      <c r="C26" s="135" t="s">
        <v>396</v>
      </c>
      <c r="D26" s="136">
        <v>1441875.04</v>
      </c>
    </row>
    <row r="27" spans="1:4" ht="15.75" customHeight="1" x14ac:dyDescent="0.25">
      <c r="A27" s="137">
        <v>7111</v>
      </c>
      <c r="B27" s="123"/>
      <c r="C27" s="126" t="s">
        <v>426</v>
      </c>
      <c r="D27" s="138">
        <v>1441875.04</v>
      </c>
    </row>
    <row r="28" spans="1:4" ht="18" customHeight="1" x14ac:dyDescent="0.25">
      <c r="A28" s="134">
        <v>712</v>
      </c>
      <c r="B28" s="135"/>
      <c r="C28" s="135" t="s">
        <v>397</v>
      </c>
      <c r="D28" s="136">
        <v>5344742.84</v>
      </c>
    </row>
    <row r="29" spans="1:4" ht="15.75" customHeight="1" x14ac:dyDescent="0.25">
      <c r="A29" s="125">
        <v>7120</v>
      </c>
      <c r="B29" s="126"/>
      <c r="C29" s="126" t="s">
        <v>427</v>
      </c>
      <c r="D29" s="127">
        <v>5344742.84</v>
      </c>
    </row>
    <row r="30" spans="1:4" ht="18" customHeight="1" x14ac:dyDescent="0.25">
      <c r="A30" s="122">
        <v>713</v>
      </c>
      <c r="B30" s="123"/>
      <c r="C30" s="123" t="s">
        <v>398</v>
      </c>
      <c r="D30" s="124">
        <v>12731666.219999999</v>
      </c>
    </row>
    <row r="31" spans="1:4" ht="15.75" customHeight="1" x14ac:dyDescent="0.25">
      <c r="A31" s="125">
        <v>7130</v>
      </c>
      <c r="B31" s="123"/>
      <c r="C31" s="126" t="s">
        <v>428</v>
      </c>
      <c r="D31" s="127">
        <v>12731666.219999999</v>
      </c>
    </row>
    <row r="32" spans="1:4" ht="18" customHeight="1" x14ac:dyDescent="0.25">
      <c r="A32" s="122">
        <v>714</v>
      </c>
      <c r="B32" s="123"/>
      <c r="C32" s="123" t="s">
        <v>399</v>
      </c>
      <c r="D32" s="124">
        <v>167544926.69000003</v>
      </c>
    </row>
    <row r="33" spans="1:4" ht="15.75" customHeight="1" x14ac:dyDescent="0.25">
      <c r="A33" s="125">
        <v>7141</v>
      </c>
      <c r="B33" s="126"/>
      <c r="C33" s="126" t="s">
        <v>429</v>
      </c>
      <c r="D33" s="127">
        <v>167544926.69000003</v>
      </c>
    </row>
    <row r="34" spans="1:4" ht="18.75" customHeight="1" x14ac:dyDescent="0.3">
      <c r="A34" s="139">
        <v>72</v>
      </c>
      <c r="B34" s="140"/>
      <c r="C34" s="140" t="s">
        <v>472</v>
      </c>
      <c r="D34" s="141">
        <v>105755160.72000003</v>
      </c>
    </row>
    <row r="35" spans="1:4" ht="18" customHeight="1" x14ac:dyDescent="0.25">
      <c r="A35" s="122">
        <v>720</v>
      </c>
      <c r="B35" s="123"/>
      <c r="C35" s="123" t="s">
        <v>401</v>
      </c>
      <c r="D35" s="124">
        <v>21680228.93</v>
      </c>
    </row>
    <row r="36" spans="1:4" ht="15.75" customHeight="1" x14ac:dyDescent="0.25">
      <c r="A36" s="125">
        <v>7200</v>
      </c>
      <c r="B36" s="126"/>
      <c r="C36" s="126" t="s">
        <v>430</v>
      </c>
      <c r="D36" s="127">
        <v>21383037.969999999</v>
      </c>
    </row>
    <row r="37" spans="1:4" ht="15.75" customHeight="1" x14ac:dyDescent="0.25">
      <c r="A37" s="125">
        <v>7201</v>
      </c>
      <c r="B37" s="126"/>
      <c r="C37" s="126" t="s">
        <v>431</v>
      </c>
      <c r="D37" s="127">
        <v>66592.72</v>
      </c>
    </row>
    <row r="38" spans="1:4" ht="15.75" customHeight="1" x14ac:dyDescent="0.25">
      <c r="A38" s="125">
        <v>7202</v>
      </c>
      <c r="B38" s="126"/>
      <c r="C38" s="126" t="s">
        <v>432</v>
      </c>
      <c r="D38" s="127">
        <v>22210.78</v>
      </c>
    </row>
    <row r="39" spans="1:4" ht="15.75" customHeight="1" x14ac:dyDescent="0.25">
      <c r="A39" s="125">
        <v>7203</v>
      </c>
      <c r="B39" s="126"/>
      <c r="C39" s="126" t="s">
        <v>433</v>
      </c>
      <c r="D39" s="127">
        <v>208387.46</v>
      </c>
    </row>
    <row r="40" spans="1:4" ht="18" customHeight="1" x14ac:dyDescent="0.25">
      <c r="A40" s="122">
        <v>721</v>
      </c>
      <c r="B40" s="123"/>
      <c r="C40" s="123" t="s">
        <v>402</v>
      </c>
      <c r="D40" s="124">
        <v>752.85</v>
      </c>
    </row>
    <row r="41" spans="1:4" ht="15.75" customHeight="1" x14ac:dyDescent="0.25">
      <c r="A41" s="125">
        <v>7210</v>
      </c>
      <c r="B41" s="126"/>
      <c r="C41" s="126" t="s">
        <v>434</v>
      </c>
      <c r="D41" s="127">
        <v>0</v>
      </c>
    </row>
    <row r="42" spans="1:4" ht="15.75" customHeight="1" x14ac:dyDescent="0.25">
      <c r="A42" s="125">
        <v>7211</v>
      </c>
      <c r="B42" s="126"/>
      <c r="C42" s="126" t="s">
        <v>435</v>
      </c>
      <c r="D42" s="127">
        <v>752.85</v>
      </c>
    </row>
    <row r="43" spans="1:4" ht="18" customHeight="1" x14ac:dyDescent="0.25">
      <c r="A43" s="122">
        <v>722</v>
      </c>
      <c r="B43" s="123"/>
      <c r="C43" s="123" t="s">
        <v>504</v>
      </c>
      <c r="D43" s="124">
        <v>84074178.940000027</v>
      </c>
    </row>
    <row r="44" spans="1:4" ht="15.6" customHeight="1" x14ac:dyDescent="0.25">
      <c r="A44" s="125">
        <v>7220</v>
      </c>
      <c r="B44" s="126"/>
      <c r="C44" s="126" t="s">
        <v>436</v>
      </c>
      <c r="D44" s="127">
        <v>2262511.7400000002</v>
      </c>
    </row>
    <row r="45" spans="1:4" ht="15.6" customHeight="1" x14ac:dyDescent="0.25">
      <c r="A45" s="125">
        <v>7221</v>
      </c>
      <c r="B45" s="126"/>
      <c r="C45" s="126" t="s">
        <v>437</v>
      </c>
      <c r="D45" s="127">
        <v>81639848.420000032</v>
      </c>
    </row>
    <row r="46" spans="1:4" ht="15.6" customHeight="1" x14ac:dyDescent="0.25">
      <c r="A46" s="125">
        <v>7222</v>
      </c>
      <c r="B46" s="126"/>
      <c r="C46" s="126" t="s">
        <v>438</v>
      </c>
      <c r="D46" s="127">
        <v>171818.78</v>
      </c>
    </row>
    <row r="47" spans="1:4" ht="18.75" customHeight="1" x14ac:dyDescent="0.3">
      <c r="A47" s="119">
        <v>73</v>
      </c>
      <c r="B47" s="120"/>
      <c r="C47" s="120" t="s">
        <v>473</v>
      </c>
      <c r="D47" s="121">
        <v>4395944.41</v>
      </c>
    </row>
    <row r="48" spans="1:4" ht="18" customHeight="1" x14ac:dyDescent="0.25">
      <c r="A48" s="122">
        <v>730</v>
      </c>
      <c r="B48" s="123"/>
      <c r="C48" s="123" t="s">
        <v>405</v>
      </c>
      <c r="D48" s="124">
        <v>4363658.9000000004</v>
      </c>
    </row>
    <row r="49" spans="1:4" ht="15.75" customHeight="1" x14ac:dyDescent="0.25">
      <c r="A49" s="125">
        <v>7300</v>
      </c>
      <c r="B49" s="126"/>
      <c r="C49" s="126" t="s">
        <v>439</v>
      </c>
      <c r="D49" s="127">
        <v>3873848.61</v>
      </c>
    </row>
    <row r="50" spans="1:4" ht="15.75" customHeight="1" x14ac:dyDescent="0.25">
      <c r="A50" s="137">
        <v>7301</v>
      </c>
      <c r="B50" s="145"/>
      <c r="C50" s="126" t="s">
        <v>440</v>
      </c>
      <c r="D50" s="127">
        <v>489810.29</v>
      </c>
    </row>
    <row r="51" spans="1:4" ht="18" customHeight="1" x14ac:dyDescent="0.25">
      <c r="A51" s="134">
        <v>731</v>
      </c>
      <c r="B51" s="135"/>
      <c r="C51" s="135" t="s">
        <v>406</v>
      </c>
      <c r="D51" s="136">
        <v>29068.51</v>
      </c>
    </row>
    <row r="52" spans="1:4" ht="15.6" customHeight="1" x14ac:dyDescent="0.25">
      <c r="A52" s="125">
        <v>7310</v>
      </c>
      <c r="B52" s="126"/>
      <c r="C52" s="126" t="s">
        <v>441</v>
      </c>
      <c r="D52" s="127">
        <v>933.65</v>
      </c>
    </row>
    <row r="53" spans="1:4" ht="15.6" customHeight="1" x14ac:dyDescent="0.25">
      <c r="A53" s="128">
        <v>7311</v>
      </c>
      <c r="B53" s="129"/>
      <c r="C53" s="126" t="s">
        <v>442</v>
      </c>
      <c r="D53" s="130">
        <v>3358.65</v>
      </c>
    </row>
    <row r="54" spans="1:4" ht="15.6" customHeight="1" x14ac:dyDescent="0.25">
      <c r="A54" s="128">
        <v>7312</v>
      </c>
      <c r="B54" s="129"/>
      <c r="C54" s="126" t="s">
        <v>443</v>
      </c>
      <c r="D54" s="130">
        <v>24776.21</v>
      </c>
    </row>
    <row r="55" spans="1:4" ht="15.6" customHeight="1" x14ac:dyDescent="0.25">
      <c r="A55" s="128">
        <v>7313</v>
      </c>
      <c r="B55" s="129"/>
      <c r="C55" s="126" t="s">
        <v>444</v>
      </c>
      <c r="D55" s="130">
        <v>0</v>
      </c>
    </row>
    <row r="56" spans="1:4" ht="18" customHeight="1" x14ac:dyDescent="0.25">
      <c r="A56" s="134">
        <v>732</v>
      </c>
      <c r="B56" s="135"/>
      <c r="C56" s="135" t="s">
        <v>407</v>
      </c>
      <c r="D56" s="136">
        <v>3217</v>
      </c>
    </row>
    <row r="57" spans="1:4" ht="15.75" customHeight="1" x14ac:dyDescent="0.25">
      <c r="A57" s="125">
        <v>7320</v>
      </c>
      <c r="B57" s="126"/>
      <c r="C57" s="126" t="s">
        <v>445</v>
      </c>
      <c r="D57" s="127">
        <v>3217</v>
      </c>
    </row>
    <row r="58" spans="1:4" ht="18.75" customHeight="1" x14ac:dyDescent="0.3">
      <c r="A58" s="139">
        <v>74</v>
      </c>
      <c r="B58" s="140" t="s">
        <v>467</v>
      </c>
      <c r="C58" s="140" t="s">
        <v>474</v>
      </c>
      <c r="D58" s="141">
        <v>244302330.61000001</v>
      </c>
    </row>
    <row r="59" spans="1:4" ht="18" customHeight="1" x14ac:dyDescent="0.25">
      <c r="A59" s="122">
        <v>740</v>
      </c>
      <c r="B59" s="123"/>
      <c r="C59" s="123" t="s">
        <v>475</v>
      </c>
      <c r="D59" s="124">
        <v>170550998.80000001</v>
      </c>
    </row>
    <row r="60" spans="1:4" ht="15.75" customHeight="1" x14ac:dyDescent="0.25">
      <c r="A60" s="125">
        <v>7400</v>
      </c>
      <c r="B60" s="126"/>
      <c r="C60" s="126" t="s">
        <v>446</v>
      </c>
      <c r="D60" s="127">
        <v>148247132.48000002</v>
      </c>
    </row>
    <row r="61" spans="1:4" ht="15.75" customHeight="1" x14ac:dyDescent="0.25">
      <c r="A61" s="125">
        <v>7401</v>
      </c>
      <c r="B61" s="126"/>
      <c r="C61" s="126" t="s">
        <v>447</v>
      </c>
      <c r="D61" s="127">
        <v>17182189.519999996</v>
      </c>
    </row>
    <row r="62" spans="1:4" ht="15.75" customHeight="1" x14ac:dyDescent="0.25">
      <c r="A62" s="125">
        <v>7402</v>
      </c>
      <c r="B62" s="126"/>
      <c r="C62" s="126" t="s">
        <v>448</v>
      </c>
      <c r="D62" s="127">
        <v>205436.08</v>
      </c>
    </row>
    <row r="63" spans="1:4" ht="15.75" customHeight="1" x14ac:dyDescent="0.25">
      <c r="A63" s="125">
        <v>7403</v>
      </c>
      <c r="B63" s="126"/>
      <c r="C63" s="126" t="s">
        <v>449</v>
      </c>
      <c r="D63" s="127">
        <v>2685102.49</v>
      </c>
    </row>
    <row r="64" spans="1:4" ht="15.75" customHeight="1" x14ac:dyDescent="0.25">
      <c r="A64" s="125">
        <v>7404</v>
      </c>
      <c r="B64" s="126"/>
      <c r="C64" s="126" t="s">
        <v>450</v>
      </c>
      <c r="D64" s="127">
        <v>2231138.23</v>
      </c>
    </row>
    <row r="65" spans="1:4" ht="27.6" x14ac:dyDescent="0.25">
      <c r="A65" s="142">
        <v>741</v>
      </c>
      <c r="B65" s="143"/>
      <c r="C65" s="144" t="s">
        <v>410</v>
      </c>
      <c r="D65" s="124">
        <v>73751331.810000002</v>
      </c>
    </row>
    <row r="66" spans="1:4" ht="15.6" customHeight="1" x14ac:dyDescent="0.25">
      <c r="A66" s="125">
        <v>7410</v>
      </c>
      <c r="B66" s="126"/>
      <c r="C66" s="126" t="s">
        <v>451</v>
      </c>
      <c r="D66" s="127">
        <v>1339904.3700000001</v>
      </c>
    </row>
    <row r="67" spans="1:4" ht="27.6" x14ac:dyDescent="0.25">
      <c r="A67" s="131">
        <v>7411</v>
      </c>
      <c r="B67" s="132"/>
      <c r="C67" s="133" t="s">
        <v>452</v>
      </c>
      <c r="D67" s="127">
        <v>0</v>
      </c>
    </row>
    <row r="68" spans="1:4" ht="27.6" x14ac:dyDescent="0.25">
      <c r="A68" s="131">
        <v>7412</v>
      </c>
      <c r="B68" s="132"/>
      <c r="C68" s="133" t="s">
        <v>453</v>
      </c>
      <c r="D68" s="127">
        <v>37965616.420000002</v>
      </c>
    </row>
    <row r="69" spans="1:4" ht="27.6" x14ac:dyDescent="0.25">
      <c r="A69" s="146">
        <v>7413</v>
      </c>
      <c r="B69" s="147"/>
      <c r="C69" s="133" t="s">
        <v>454</v>
      </c>
      <c r="D69" s="127">
        <v>26856789.650000002</v>
      </c>
    </row>
    <row r="70" spans="1:4" ht="27.6" x14ac:dyDescent="0.25">
      <c r="A70" s="131">
        <v>7414</v>
      </c>
      <c r="B70" s="132"/>
      <c r="C70" s="133" t="s">
        <v>455</v>
      </c>
      <c r="D70" s="127">
        <v>0</v>
      </c>
    </row>
    <row r="71" spans="1:4" ht="27.6" x14ac:dyDescent="0.25">
      <c r="A71" s="146">
        <v>7415</v>
      </c>
      <c r="B71" s="147"/>
      <c r="C71" s="148" t="s">
        <v>456</v>
      </c>
      <c r="D71" s="130">
        <v>0</v>
      </c>
    </row>
    <row r="72" spans="1:4" ht="15.6" customHeight="1" x14ac:dyDescent="0.25">
      <c r="A72" s="125">
        <v>7416</v>
      </c>
      <c r="B72" s="126"/>
      <c r="C72" s="126" t="s">
        <v>457</v>
      </c>
      <c r="D72" s="127">
        <v>6125460.1899999995</v>
      </c>
    </row>
    <row r="73" spans="1:4" ht="15.6" customHeight="1" x14ac:dyDescent="0.25">
      <c r="A73" s="125">
        <v>7417</v>
      </c>
      <c r="B73" s="126"/>
      <c r="C73" s="126" t="s">
        <v>458</v>
      </c>
      <c r="D73" s="127">
        <v>1463561.18</v>
      </c>
    </row>
    <row r="74" spans="1:4" ht="18.75" customHeight="1" x14ac:dyDescent="0.3">
      <c r="A74" s="139">
        <v>78</v>
      </c>
      <c r="B74" s="140" t="s">
        <v>467</v>
      </c>
      <c r="C74" s="140" t="s">
        <v>476</v>
      </c>
      <c r="D74" s="141">
        <v>2120083.7999999998</v>
      </c>
    </row>
    <row r="75" spans="1:4" ht="18" customHeight="1" x14ac:dyDescent="0.3">
      <c r="A75" s="122">
        <v>786</v>
      </c>
      <c r="B75" s="123"/>
      <c r="C75" s="123" t="s">
        <v>412</v>
      </c>
      <c r="D75" s="141">
        <v>4007.86</v>
      </c>
    </row>
    <row r="76" spans="1:4" ht="15.75" customHeight="1" x14ac:dyDescent="0.3">
      <c r="A76" s="131">
        <v>7860</v>
      </c>
      <c r="B76" s="126"/>
      <c r="C76" s="133" t="s">
        <v>459</v>
      </c>
      <c r="D76" s="141">
        <v>4007.86</v>
      </c>
    </row>
    <row r="77" spans="1:4" ht="18" customHeight="1" x14ac:dyDescent="0.25">
      <c r="A77" s="122">
        <v>787</v>
      </c>
      <c r="B77" s="123"/>
      <c r="C77" s="123" t="s">
        <v>413</v>
      </c>
      <c r="D77" s="124">
        <v>2116075.94</v>
      </c>
    </row>
    <row r="78" spans="1:4" ht="15.75" customHeight="1" thickBot="1" x14ac:dyDescent="0.3">
      <c r="A78" s="149">
        <v>7870</v>
      </c>
      <c r="B78" s="150"/>
      <c r="C78" s="151" t="s">
        <v>460</v>
      </c>
      <c r="D78" s="152">
        <v>2116075.94</v>
      </c>
    </row>
    <row r="79" spans="1:4" ht="21.75" customHeight="1" x14ac:dyDescent="0.3">
      <c r="A79" s="153"/>
      <c r="B79" s="154" t="s">
        <v>277</v>
      </c>
      <c r="C79" s="154" t="s">
        <v>477</v>
      </c>
      <c r="D79" s="155">
        <v>2047946973.95</v>
      </c>
    </row>
    <row r="80" spans="1:4" ht="18.75" customHeight="1" x14ac:dyDescent="0.3">
      <c r="A80" s="119">
        <v>40</v>
      </c>
      <c r="B80" s="120"/>
      <c r="C80" s="120" t="s">
        <v>478</v>
      </c>
      <c r="D80" s="121">
        <v>443906418.1500001</v>
      </c>
    </row>
    <row r="81" spans="1:4" ht="18" customHeight="1" x14ac:dyDescent="0.25">
      <c r="A81" s="122">
        <v>400</v>
      </c>
      <c r="B81" s="123"/>
      <c r="C81" s="123" t="s">
        <v>288</v>
      </c>
      <c r="D81" s="124">
        <v>101477106.99000004</v>
      </c>
    </row>
    <row r="82" spans="1:4" ht="15.6" customHeight="1" x14ac:dyDescent="0.25">
      <c r="A82" s="125">
        <v>4000</v>
      </c>
      <c r="B82" s="126"/>
      <c r="C82" s="133" t="s">
        <v>307</v>
      </c>
      <c r="D82" s="127">
        <v>87175680.510000035</v>
      </c>
    </row>
    <row r="83" spans="1:4" ht="15.6" customHeight="1" x14ac:dyDescent="0.25">
      <c r="A83" s="125">
        <v>4001</v>
      </c>
      <c r="B83" s="126"/>
      <c r="C83" s="133" t="s">
        <v>308</v>
      </c>
      <c r="D83" s="127">
        <v>3433545.95</v>
      </c>
    </row>
    <row r="84" spans="1:4" ht="15.6" customHeight="1" x14ac:dyDescent="0.25">
      <c r="A84" s="125">
        <v>4002</v>
      </c>
      <c r="B84" s="126"/>
      <c r="C84" s="133" t="s">
        <v>309</v>
      </c>
      <c r="D84" s="127">
        <v>6672978.0900000017</v>
      </c>
    </row>
    <row r="85" spans="1:4" ht="15.6" customHeight="1" x14ac:dyDescent="0.25">
      <c r="A85" s="125">
        <v>4003</v>
      </c>
      <c r="B85" s="126"/>
      <c r="C85" s="133" t="s">
        <v>310</v>
      </c>
      <c r="D85" s="127">
        <v>1837555.34</v>
      </c>
    </row>
    <row r="86" spans="1:4" ht="15.6" customHeight="1" x14ac:dyDescent="0.25">
      <c r="A86" s="125">
        <v>4004</v>
      </c>
      <c r="B86" s="126"/>
      <c r="C86" s="133" t="s">
        <v>311</v>
      </c>
      <c r="D86" s="127">
        <v>1016862.38</v>
      </c>
    </row>
    <row r="87" spans="1:4" ht="15.6" customHeight="1" x14ac:dyDescent="0.25">
      <c r="A87" s="125">
        <v>4005</v>
      </c>
      <c r="B87" s="126"/>
      <c r="C87" s="133" t="s">
        <v>312</v>
      </c>
      <c r="D87" s="127">
        <v>295212.77</v>
      </c>
    </row>
    <row r="88" spans="1:4" ht="15.6" customHeight="1" x14ac:dyDescent="0.25">
      <c r="A88" s="125">
        <v>4009</v>
      </c>
      <c r="B88" s="126"/>
      <c r="C88" s="133" t="s">
        <v>313</v>
      </c>
      <c r="D88" s="127">
        <v>1045271.95</v>
      </c>
    </row>
    <row r="89" spans="1:4" ht="18" customHeight="1" x14ac:dyDescent="0.25">
      <c r="A89" s="122">
        <v>401</v>
      </c>
      <c r="B89" s="123"/>
      <c r="C89" s="123" t="s">
        <v>289</v>
      </c>
      <c r="D89" s="124">
        <v>16440947.929999992</v>
      </c>
    </row>
    <row r="90" spans="1:4" ht="15.6" customHeight="1" x14ac:dyDescent="0.25">
      <c r="A90" s="125">
        <v>4010</v>
      </c>
      <c r="B90" s="126"/>
      <c r="C90" s="133" t="s">
        <v>314</v>
      </c>
      <c r="D90" s="127">
        <v>8050917.4099999955</v>
      </c>
    </row>
    <row r="91" spans="1:4" ht="15.6" customHeight="1" x14ac:dyDescent="0.25">
      <c r="A91" s="125">
        <v>4011</v>
      </c>
      <c r="B91" s="126"/>
      <c r="C91" s="133" t="s">
        <v>315</v>
      </c>
      <c r="D91" s="127">
        <v>6358966.5599999968</v>
      </c>
    </row>
    <row r="92" spans="1:4" ht="15.6" customHeight="1" x14ac:dyDescent="0.25">
      <c r="A92" s="125">
        <v>4012</v>
      </c>
      <c r="B92" s="126"/>
      <c r="C92" s="133" t="s">
        <v>316</v>
      </c>
      <c r="D92" s="127">
        <v>55393.49</v>
      </c>
    </row>
    <row r="93" spans="1:4" ht="15.6" customHeight="1" x14ac:dyDescent="0.25">
      <c r="A93" s="125">
        <v>4013</v>
      </c>
      <c r="B93" s="126"/>
      <c r="C93" s="133" t="s">
        <v>317</v>
      </c>
      <c r="D93" s="127">
        <v>89487.97</v>
      </c>
    </row>
    <row r="94" spans="1:4" ht="15.6" customHeight="1" x14ac:dyDescent="0.25">
      <c r="A94" s="125">
        <v>4015</v>
      </c>
      <c r="B94" s="126"/>
      <c r="C94" s="133" t="s">
        <v>318</v>
      </c>
      <c r="D94" s="127">
        <v>1886182.5</v>
      </c>
    </row>
    <row r="95" spans="1:4" ht="18" customHeight="1" x14ac:dyDescent="0.25">
      <c r="A95" s="122">
        <v>402</v>
      </c>
      <c r="B95" s="123"/>
      <c r="C95" s="123" t="s">
        <v>290</v>
      </c>
      <c r="D95" s="124">
        <v>291920783.17000008</v>
      </c>
    </row>
    <row r="96" spans="1:4" ht="15.6" customHeight="1" x14ac:dyDescent="0.25">
      <c r="A96" s="125">
        <v>4020</v>
      </c>
      <c r="B96" s="126"/>
      <c r="C96" s="133" t="s">
        <v>319</v>
      </c>
      <c r="D96" s="127">
        <v>43008802.81000001</v>
      </c>
    </row>
    <row r="97" spans="1:4" ht="15.6" customHeight="1" x14ac:dyDescent="0.25">
      <c r="A97" s="128">
        <v>4021</v>
      </c>
      <c r="B97" s="129"/>
      <c r="C97" s="148" t="s">
        <v>320</v>
      </c>
      <c r="D97" s="130">
        <v>15073318.589999992</v>
      </c>
    </row>
    <row r="98" spans="1:4" ht="15.6" customHeight="1" x14ac:dyDescent="0.25">
      <c r="A98" s="125">
        <v>4022</v>
      </c>
      <c r="B98" s="126"/>
      <c r="C98" s="133" t="s">
        <v>321</v>
      </c>
      <c r="D98" s="127">
        <v>45626563.440000005</v>
      </c>
    </row>
    <row r="99" spans="1:4" ht="15.6" customHeight="1" x14ac:dyDescent="0.25">
      <c r="A99" s="125">
        <v>4023</v>
      </c>
      <c r="B99" s="126"/>
      <c r="C99" s="133" t="s">
        <v>322</v>
      </c>
      <c r="D99" s="127">
        <v>3746542.41</v>
      </c>
    </row>
    <row r="100" spans="1:4" ht="15.6" customHeight="1" x14ac:dyDescent="0.25">
      <c r="A100" s="125">
        <v>4024</v>
      </c>
      <c r="B100" s="126"/>
      <c r="C100" s="133" t="s">
        <v>323</v>
      </c>
      <c r="D100" s="127">
        <v>1769744.9</v>
      </c>
    </row>
    <row r="101" spans="1:4" ht="15.6" customHeight="1" x14ac:dyDescent="0.25">
      <c r="A101" s="125">
        <v>4025</v>
      </c>
      <c r="B101" s="126"/>
      <c r="C101" s="133" t="s">
        <v>324</v>
      </c>
      <c r="D101" s="127">
        <v>111777259.19000009</v>
      </c>
    </row>
    <row r="102" spans="1:4" ht="15.6" customHeight="1" x14ac:dyDescent="0.25">
      <c r="A102" s="125">
        <v>4026</v>
      </c>
      <c r="B102" s="126"/>
      <c r="C102" s="133" t="s">
        <v>325</v>
      </c>
      <c r="D102" s="127">
        <v>5195607.47</v>
      </c>
    </row>
    <row r="103" spans="1:4" ht="15.6" customHeight="1" x14ac:dyDescent="0.25">
      <c r="A103" s="125">
        <v>4027</v>
      </c>
      <c r="B103" s="126"/>
      <c r="C103" s="133" t="s">
        <v>326</v>
      </c>
      <c r="D103" s="127">
        <v>9210946.3400000017</v>
      </c>
    </row>
    <row r="104" spans="1:4" ht="15.6" customHeight="1" x14ac:dyDescent="0.25">
      <c r="A104" s="137">
        <v>4028</v>
      </c>
      <c r="B104" s="126"/>
      <c r="C104" s="133" t="s">
        <v>327</v>
      </c>
      <c r="D104" s="127">
        <v>1796201.67</v>
      </c>
    </row>
    <row r="105" spans="1:4" ht="15.6" customHeight="1" x14ac:dyDescent="0.25">
      <c r="A105" s="125">
        <v>4029</v>
      </c>
      <c r="B105" s="126"/>
      <c r="C105" s="133" t="s">
        <v>328</v>
      </c>
      <c r="D105" s="127">
        <v>54715796.349999994</v>
      </c>
    </row>
    <row r="106" spans="1:4" ht="18" customHeight="1" x14ac:dyDescent="0.25">
      <c r="A106" s="122">
        <v>403</v>
      </c>
      <c r="B106" s="123"/>
      <c r="C106" s="123" t="s">
        <v>291</v>
      </c>
      <c r="D106" s="124">
        <v>9027979.5499999952</v>
      </c>
    </row>
    <row r="107" spans="1:4" ht="15.6" customHeight="1" x14ac:dyDescent="0.25">
      <c r="A107" s="125">
        <v>4031</v>
      </c>
      <c r="B107" s="126"/>
      <c r="C107" s="133" t="s">
        <v>329</v>
      </c>
      <c r="D107" s="127">
        <v>7788235.3299999954</v>
      </c>
    </row>
    <row r="108" spans="1:4" ht="15.6" customHeight="1" x14ac:dyDescent="0.25">
      <c r="A108" s="125">
        <v>4032</v>
      </c>
      <c r="B108" s="126"/>
      <c r="C108" s="133" t="s">
        <v>330</v>
      </c>
      <c r="D108" s="127">
        <v>170395.74</v>
      </c>
    </row>
    <row r="109" spans="1:4" ht="15.6" customHeight="1" x14ac:dyDescent="0.25">
      <c r="A109" s="125">
        <v>4033</v>
      </c>
      <c r="B109" s="156"/>
      <c r="C109" s="133" t="s">
        <v>331</v>
      </c>
      <c r="D109" s="127">
        <v>1069348.48</v>
      </c>
    </row>
    <row r="110" spans="1:4" ht="15.6" customHeight="1" x14ac:dyDescent="0.25">
      <c r="A110" s="128">
        <v>4035</v>
      </c>
      <c r="B110" s="129"/>
      <c r="C110" s="148" t="s">
        <v>332</v>
      </c>
      <c r="D110" s="130">
        <v>0</v>
      </c>
    </row>
    <row r="111" spans="1:4" ht="27.6" x14ac:dyDescent="0.25">
      <c r="A111" s="142">
        <v>405</v>
      </c>
      <c r="B111" s="123"/>
      <c r="C111" s="157" t="s">
        <v>292</v>
      </c>
      <c r="D111" s="124">
        <v>0</v>
      </c>
    </row>
    <row r="112" spans="1:4" ht="15.6" customHeight="1" x14ac:dyDescent="0.25">
      <c r="A112" s="125">
        <v>4050</v>
      </c>
      <c r="B112" s="126"/>
      <c r="C112" s="133" t="s">
        <v>333</v>
      </c>
      <c r="D112" s="127">
        <v>0</v>
      </c>
    </row>
    <row r="113" spans="1:4" ht="18" customHeight="1" x14ac:dyDescent="0.25">
      <c r="A113" s="122">
        <v>409</v>
      </c>
      <c r="B113" s="123"/>
      <c r="C113" s="123" t="s">
        <v>293</v>
      </c>
      <c r="D113" s="124">
        <v>25039600.509999994</v>
      </c>
    </row>
    <row r="114" spans="1:4" ht="15.6" customHeight="1" x14ac:dyDescent="0.25">
      <c r="A114" s="125">
        <v>4090</v>
      </c>
      <c r="B114" s="126"/>
      <c r="C114" s="133" t="s">
        <v>334</v>
      </c>
      <c r="D114" s="127">
        <v>1417952.87</v>
      </c>
    </row>
    <row r="115" spans="1:4" ht="15.6" customHeight="1" x14ac:dyDescent="0.25">
      <c r="A115" s="125">
        <v>4091</v>
      </c>
      <c r="B115" s="126"/>
      <c r="C115" s="133" t="s">
        <v>335</v>
      </c>
      <c r="D115" s="127">
        <v>10850956.649999999</v>
      </c>
    </row>
    <row r="116" spans="1:4" ht="15.6" customHeight="1" x14ac:dyDescent="0.25">
      <c r="A116" s="125">
        <v>4092</v>
      </c>
      <c r="B116" s="126"/>
      <c r="C116" s="133" t="s">
        <v>336</v>
      </c>
      <c r="D116" s="127">
        <v>222060.19</v>
      </c>
    </row>
    <row r="117" spans="1:4" ht="15.6" customHeight="1" x14ac:dyDescent="0.25">
      <c r="A117" s="125">
        <v>4093</v>
      </c>
      <c r="B117" s="156"/>
      <c r="C117" s="133" t="s">
        <v>337</v>
      </c>
      <c r="D117" s="127">
        <v>12548630.799999997</v>
      </c>
    </row>
    <row r="118" spans="1:4" ht="15.6" customHeight="1" x14ac:dyDescent="0.25">
      <c r="A118" s="125">
        <v>4098</v>
      </c>
      <c r="B118" s="156"/>
      <c r="C118" s="133" t="s">
        <v>338</v>
      </c>
      <c r="D118" s="127">
        <v>0</v>
      </c>
    </row>
    <row r="119" spans="1:4" ht="18.75" customHeight="1" x14ac:dyDescent="0.3">
      <c r="A119" s="119">
        <v>41</v>
      </c>
      <c r="B119" s="120"/>
      <c r="C119" s="120" t="s">
        <v>479</v>
      </c>
      <c r="D119" s="121">
        <v>676523311.79000008</v>
      </c>
    </row>
    <row r="120" spans="1:4" ht="18" customHeight="1" x14ac:dyDescent="0.25">
      <c r="A120" s="122">
        <v>410</v>
      </c>
      <c r="B120" s="156"/>
      <c r="C120" s="158" t="s">
        <v>295</v>
      </c>
      <c r="D120" s="124">
        <v>21986832.050000001</v>
      </c>
    </row>
    <row r="121" spans="1:4" ht="15.6" customHeight="1" x14ac:dyDescent="0.25">
      <c r="A121" s="125">
        <v>4100</v>
      </c>
      <c r="B121" s="126"/>
      <c r="C121" s="133" t="s">
        <v>339</v>
      </c>
      <c r="D121" s="127">
        <v>7083001.370000001</v>
      </c>
    </row>
    <row r="122" spans="1:4" ht="15.6" customHeight="1" x14ac:dyDescent="0.25">
      <c r="A122" s="125">
        <v>4101</v>
      </c>
      <c r="B122" s="126"/>
      <c r="C122" s="133" t="s">
        <v>340</v>
      </c>
      <c r="D122" s="127">
        <v>0</v>
      </c>
    </row>
    <row r="123" spans="1:4" ht="15.6" customHeight="1" x14ac:dyDescent="0.25">
      <c r="A123" s="125">
        <v>4102</v>
      </c>
      <c r="B123" s="126"/>
      <c r="C123" s="133" t="s">
        <v>341</v>
      </c>
      <c r="D123" s="127">
        <v>14903830.68</v>
      </c>
    </row>
    <row r="124" spans="1:4" ht="18" customHeight="1" x14ac:dyDescent="0.25">
      <c r="A124" s="134">
        <v>411</v>
      </c>
      <c r="B124" s="135"/>
      <c r="C124" s="135" t="s">
        <v>480</v>
      </c>
      <c r="D124" s="136">
        <v>288067592.43000019</v>
      </c>
    </row>
    <row r="125" spans="1:4" ht="15.6" customHeight="1" x14ac:dyDescent="0.25">
      <c r="A125" s="125">
        <v>4110</v>
      </c>
      <c r="B125" s="126"/>
      <c r="C125" s="133" t="s">
        <v>342</v>
      </c>
      <c r="D125" s="127">
        <v>145764.46</v>
      </c>
    </row>
    <row r="126" spans="1:4" ht="15.6" customHeight="1" x14ac:dyDescent="0.25">
      <c r="A126" s="125">
        <v>4111</v>
      </c>
      <c r="B126" s="126"/>
      <c r="C126" s="133" t="s">
        <v>343</v>
      </c>
      <c r="D126" s="127">
        <v>2503528.79</v>
      </c>
    </row>
    <row r="127" spans="1:4" ht="15.6" customHeight="1" x14ac:dyDescent="0.25">
      <c r="A127" s="125">
        <v>4112</v>
      </c>
      <c r="B127" s="126"/>
      <c r="C127" s="133" t="s">
        <v>344</v>
      </c>
      <c r="D127" s="127">
        <v>2734393.05</v>
      </c>
    </row>
    <row r="128" spans="1:4" ht="15.6" customHeight="1" x14ac:dyDescent="0.25">
      <c r="A128" s="125">
        <v>4115</v>
      </c>
      <c r="B128" s="126"/>
      <c r="C128" s="133" t="s">
        <v>345</v>
      </c>
      <c r="D128" s="127">
        <v>62087.25</v>
      </c>
    </row>
    <row r="129" spans="1:4" ht="15.6" customHeight="1" x14ac:dyDescent="0.25">
      <c r="A129" s="125">
        <v>4117</v>
      </c>
      <c r="B129" s="126"/>
      <c r="C129" s="133" t="s">
        <v>346</v>
      </c>
      <c r="D129" s="127">
        <v>1831735.99</v>
      </c>
    </row>
    <row r="130" spans="1:4" ht="15.6" customHeight="1" x14ac:dyDescent="0.25">
      <c r="A130" s="125">
        <v>4119</v>
      </c>
      <c r="B130" s="126"/>
      <c r="C130" s="133" t="s">
        <v>347</v>
      </c>
      <c r="D130" s="127">
        <v>280790082.89000016</v>
      </c>
    </row>
    <row r="131" spans="1:4" ht="18" customHeight="1" x14ac:dyDescent="0.25">
      <c r="A131" s="134">
        <v>412</v>
      </c>
      <c r="B131" s="135"/>
      <c r="C131" s="135" t="s">
        <v>481</v>
      </c>
      <c r="D131" s="136">
        <v>68050026.720000014</v>
      </c>
    </row>
    <row r="132" spans="1:4" ht="15.75" customHeight="1" x14ac:dyDescent="0.25">
      <c r="A132" s="125">
        <v>4120</v>
      </c>
      <c r="B132" s="126"/>
      <c r="C132" s="133" t="s">
        <v>348</v>
      </c>
      <c r="D132" s="127">
        <v>68050026.720000014</v>
      </c>
    </row>
    <row r="133" spans="1:4" ht="18" customHeight="1" x14ac:dyDescent="0.25">
      <c r="A133" s="122">
        <v>413</v>
      </c>
      <c r="B133" s="123"/>
      <c r="C133" s="123" t="s">
        <v>298</v>
      </c>
      <c r="D133" s="124">
        <v>298391870.18999994</v>
      </c>
    </row>
    <row r="134" spans="1:4" ht="15.6" customHeight="1" x14ac:dyDescent="0.25">
      <c r="A134" s="125">
        <v>4130</v>
      </c>
      <c r="B134" s="126"/>
      <c r="C134" s="133" t="s">
        <v>349</v>
      </c>
      <c r="D134" s="127">
        <v>6111681.0999999996</v>
      </c>
    </row>
    <row r="135" spans="1:4" ht="15.6" customHeight="1" x14ac:dyDescent="0.25">
      <c r="A135" s="128">
        <v>4131</v>
      </c>
      <c r="B135" s="129"/>
      <c r="C135" s="148" t="s">
        <v>350</v>
      </c>
      <c r="D135" s="130">
        <v>16557434.909999996</v>
      </c>
    </row>
    <row r="136" spans="1:4" ht="15.6" customHeight="1" x14ac:dyDescent="0.25">
      <c r="A136" s="128">
        <v>4132</v>
      </c>
      <c r="B136" s="129"/>
      <c r="C136" s="148" t="s">
        <v>351</v>
      </c>
      <c r="D136" s="130">
        <v>7224882.6100000013</v>
      </c>
    </row>
    <row r="137" spans="1:4" ht="15.6" customHeight="1" x14ac:dyDescent="0.25">
      <c r="A137" s="125">
        <v>4133</v>
      </c>
      <c r="B137" s="126"/>
      <c r="C137" s="133" t="s">
        <v>352</v>
      </c>
      <c r="D137" s="127">
        <v>208341199.38999999</v>
      </c>
    </row>
    <row r="138" spans="1:4" ht="15.6" customHeight="1" x14ac:dyDescent="0.25">
      <c r="A138" s="125">
        <v>4134</v>
      </c>
      <c r="B138" s="132"/>
      <c r="C138" s="133" t="s">
        <v>353</v>
      </c>
      <c r="D138" s="127">
        <v>2563.62</v>
      </c>
    </row>
    <row r="139" spans="1:4" ht="15.6" customHeight="1" x14ac:dyDescent="0.25">
      <c r="A139" s="125">
        <v>4135</v>
      </c>
      <c r="B139" s="126"/>
      <c r="C139" s="133" t="s">
        <v>354</v>
      </c>
      <c r="D139" s="127">
        <v>59353585.349999979</v>
      </c>
    </row>
    <row r="140" spans="1:4" ht="15.6" customHeight="1" x14ac:dyDescent="0.25">
      <c r="A140" s="125">
        <v>4136</v>
      </c>
      <c r="B140" s="126"/>
      <c r="C140" s="133" t="s">
        <v>355</v>
      </c>
      <c r="D140" s="127">
        <v>800523.21</v>
      </c>
    </row>
    <row r="141" spans="1:4" ht="18" customHeight="1" x14ac:dyDescent="0.25">
      <c r="A141" s="122">
        <v>414</v>
      </c>
      <c r="B141" s="123"/>
      <c r="C141" s="123" t="s">
        <v>299</v>
      </c>
      <c r="D141" s="124">
        <v>26990.400000000001</v>
      </c>
    </row>
    <row r="142" spans="1:4" ht="15.6" customHeight="1" x14ac:dyDescent="0.25">
      <c r="A142" s="125">
        <v>4142</v>
      </c>
      <c r="B142" s="126"/>
      <c r="C142" s="133" t="s">
        <v>356</v>
      </c>
      <c r="D142" s="127">
        <v>11945</v>
      </c>
    </row>
    <row r="143" spans="1:4" ht="15.6" customHeight="1" x14ac:dyDescent="0.25">
      <c r="A143" s="125">
        <v>4143</v>
      </c>
      <c r="B143" s="126"/>
      <c r="C143" s="133" t="s">
        <v>357</v>
      </c>
      <c r="D143" s="127">
        <v>15045.4</v>
      </c>
    </row>
    <row r="144" spans="1:4" ht="18.75" customHeight="1" x14ac:dyDescent="0.3">
      <c r="A144" s="119">
        <v>42</v>
      </c>
      <c r="B144" s="120"/>
      <c r="C144" s="120" t="s">
        <v>482</v>
      </c>
      <c r="D144" s="121">
        <v>744749438.72000003</v>
      </c>
    </row>
    <row r="145" spans="1:4" ht="18" customHeight="1" x14ac:dyDescent="0.25">
      <c r="A145" s="122">
        <v>420</v>
      </c>
      <c r="B145" s="123"/>
      <c r="C145" s="123" t="s">
        <v>300</v>
      </c>
      <c r="D145" s="124">
        <v>744749438.72000003</v>
      </c>
    </row>
    <row r="146" spans="1:4" ht="15.6" customHeight="1" x14ac:dyDescent="0.25">
      <c r="A146" s="125">
        <v>4200</v>
      </c>
      <c r="B146" s="126"/>
      <c r="C146" s="133" t="s">
        <v>358</v>
      </c>
      <c r="D146" s="127">
        <v>30876220.950000003</v>
      </c>
    </row>
    <row r="147" spans="1:4" ht="15.6" customHeight="1" x14ac:dyDescent="0.25">
      <c r="A147" s="125">
        <v>4201</v>
      </c>
      <c r="B147" s="126"/>
      <c r="C147" s="133" t="s">
        <v>359</v>
      </c>
      <c r="D147" s="127">
        <v>1935881.32</v>
      </c>
    </row>
    <row r="148" spans="1:4" ht="15.6" customHeight="1" x14ac:dyDescent="0.25">
      <c r="A148" s="125">
        <v>4202</v>
      </c>
      <c r="B148" s="126"/>
      <c r="C148" s="133" t="s">
        <v>360</v>
      </c>
      <c r="D148" s="127">
        <v>21922218.939999998</v>
      </c>
    </row>
    <row r="149" spans="1:4" ht="15.6" customHeight="1" x14ac:dyDescent="0.25">
      <c r="A149" s="125">
        <v>4203</v>
      </c>
      <c r="B149" s="126"/>
      <c r="C149" s="133" t="s">
        <v>361</v>
      </c>
      <c r="D149" s="127">
        <v>1501222.1</v>
      </c>
    </row>
    <row r="150" spans="1:4" ht="15.6" customHeight="1" x14ac:dyDescent="0.25">
      <c r="A150" s="125">
        <v>4204</v>
      </c>
      <c r="B150" s="126"/>
      <c r="C150" s="133" t="s">
        <v>362</v>
      </c>
      <c r="D150" s="127">
        <v>456716978.11000001</v>
      </c>
    </row>
    <row r="151" spans="1:4" ht="15.6" customHeight="1" x14ac:dyDescent="0.25">
      <c r="A151" s="125">
        <v>4205</v>
      </c>
      <c r="B151" s="126"/>
      <c r="C151" s="133" t="s">
        <v>363</v>
      </c>
      <c r="D151" s="127">
        <v>88270309.780000001</v>
      </c>
    </row>
    <row r="152" spans="1:4" ht="15.6" customHeight="1" x14ac:dyDescent="0.25">
      <c r="A152" s="125">
        <v>4206</v>
      </c>
      <c r="B152" s="126"/>
      <c r="C152" s="133" t="s">
        <v>364</v>
      </c>
      <c r="D152" s="127">
        <v>80643650.740000039</v>
      </c>
    </row>
    <row r="153" spans="1:4" ht="15.6" customHeight="1" x14ac:dyDescent="0.25">
      <c r="A153" s="125">
        <v>4207</v>
      </c>
      <c r="B153" s="126"/>
      <c r="C153" s="133" t="s">
        <v>365</v>
      </c>
      <c r="D153" s="127">
        <v>2449896.92</v>
      </c>
    </row>
    <row r="154" spans="1:4" ht="15.6" customHeight="1" x14ac:dyDescent="0.25">
      <c r="A154" s="125">
        <v>4208</v>
      </c>
      <c r="B154" s="126"/>
      <c r="C154" s="133" t="s">
        <v>366</v>
      </c>
      <c r="D154" s="127">
        <v>60433059.860000007</v>
      </c>
    </row>
    <row r="155" spans="1:4" ht="18.75" customHeight="1" x14ac:dyDescent="0.3">
      <c r="A155" s="119">
        <v>43</v>
      </c>
      <c r="B155" s="120"/>
      <c r="C155" s="120" t="s">
        <v>483</v>
      </c>
      <c r="D155" s="121">
        <v>182767805.28999999</v>
      </c>
    </row>
    <row r="156" spans="1:4" ht="27.6" x14ac:dyDescent="0.25">
      <c r="A156" s="142">
        <v>431</v>
      </c>
      <c r="B156" s="143"/>
      <c r="C156" s="144" t="s">
        <v>484</v>
      </c>
      <c r="D156" s="124">
        <v>88826498.209999979</v>
      </c>
    </row>
    <row r="157" spans="1:4" ht="15.6" customHeight="1" x14ac:dyDescent="0.25">
      <c r="A157" s="125">
        <v>4310</v>
      </c>
      <c r="B157" s="126"/>
      <c r="C157" s="133" t="s">
        <v>367</v>
      </c>
      <c r="D157" s="127">
        <v>18080430.779999994</v>
      </c>
    </row>
    <row r="158" spans="1:4" ht="15.6" customHeight="1" x14ac:dyDescent="0.25">
      <c r="A158" s="125">
        <v>4311</v>
      </c>
      <c r="B158" s="126"/>
      <c r="C158" s="133" t="s">
        <v>368</v>
      </c>
      <c r="D158" s="127">
        <v>60968941.559999995</v>
      </c>
    </row>
    <row r="159" spans="1:4" ht="15.6" customHeight="1" x14ac:dyDescent="0.25">
      <c r="A159" s="125">
        <v>4312</v>
      </c>
      <c r="B159" s="126"/>
      <c r="C159" s="133" t="s">
        <v>369</v>
      </c>
      <c r="D159" s="127">
        <v>131031.66</v>
      </c>
    </row>
    <row r="160" spans="1:4" ht="15.6" customHeight="1" x14ac:dyDescent="0.25">
      <c r="A160" s="125">
        <v>4313</v>
      </c>
      <c r="B160" s="126"/>
      <c r="C160" s="133" t="s">
        <v>370</v>
      </c>
      <c r="D160" s="127">
        <v>1633167.8</v>
      </c>
    </row>
    <row r="161" spans="1:4" ht="15.6" customHeight="1" x14ac:dyDescent="0.25">
      <c r="A161" s="125">
        <v>4314</v>
      </c>
      <c r="B161" s="126"/>
      <c r="C161" s="133" t="s">
        <v>371</v>
      </c>
      <c r="D161" s="127">
        <v>2655617.4700000002</v>
      </c>
    </row>
    <row r="162" spans="1:4" ht="15.6" customHeight="1" x14ac:dyDescent="0.25">
      <c r="A162" s="125">
        <v>4315</v>
      </c>
      <c r="B162" s="126"/>
      <c r="C162" s="133" t="s">
        <v>372</v>
      </c>
      <c r="D162" s="127">
        <v>4736277.6100000003</v>
      </c>
    </row>
    <row r="163" spans="1:4" ht="15.6" customHeight="1" x14ac:dyDescent="0.25">
      <c r="A163" s="125">
        <v>4316</v>
      </c>
      <c r="B163" s="126"/>
      <c r="C163" s="133" t="s">
        <v>373</v>
      </c>
      <c r="D163" s="159">
        <v>621031.32999999996</v>
      </c>
    </row>
    <row r="164" spans="1:4" ht="18" customHeight="1" x14ac:dyDescent="0.25">
      <c r="A164" s="122">
        <v>432</v>
      </c>
      <c r="B164" s="123"/>
      <c r="C164" s="123" t="s">
        <v>303</v>
      </c>
      <c r="D164" s="124">
        <v>93941307.080000013</v>
      </c>
    </row>
    <row r="165" spans="1:4" ht="15.6" customHeight="1" x14ac:dyDescent="0.25">
      <c r="A165" s="125">
        <v>4320</v>
      </c>
      <c r="B165" s="126"/>
      <c r="C165" s="133" t="s">
        <v>374</v>
      </c>
      <c r="D165" s="127">
        <v>7836465.7700000014</v>
      </c>
    </row>
    <row r="166" spans="1:4" ht="15.6" customHeight="1" x14ac:dyDescent="0.25">
      <c r="A166" s="125">
        <v>4321</v>
      </c>
      <c r="B166" s="126"/>
      <c r="C166" s="133" t="s">
        <v>375</v>
      </c>
      <c r="D166" s="127">
        <v>18142112.950000003</v>
      </c>
    </row>
    <row r="167" spans="1:4" ht="15.6" customHeight="1" x14ac:dyDescent="0.25">
      <c r="A167" s="125">
        <v>4322</v>
      </c>
      <c r="B167" s="126"/>
      <c r="C167" s="133" t="s">
        <v>376</v>
      </c>
      <c r="D167" s="127">
        <v>334899.37</v>
      </c>
    </row>
    <row r="168" spans="1:4" ht="15.6" customHeight="1" thickBot="1" x14ac:dyDescent="0.3">
      <c r="A168" s="160">
        <v>4323</v>
      </c>
      <c r="B168" s="150"/>
      <c r="C168" s="151" t="s">
        <v>377</v>
      </c>
      <c r="D168" s="152">
        <v>67627828.99000001</v>
      </c>
    </row>
    <row r="169" spans="1:4" ht="52.8" thickBot="1" x14ac:dyDescent="0.35">
      <c r="A169" s="161"/>
      <c r="B169" s="162" t="s">
        <v>278</v>
      </c>
      <c r="C169" s="163" t="s">
        <v>485</v>
      </c>
      <c r="D169" s="164">
        <v>-172759933.48000002</v>
      </c>
    </row>
    <row r="170" spans="1:4" ht="70.2" thickBot="1" x14ac:dyDescent="0.35">
      <c r="A170" s="165"/>
      <c r="B170" s="166" t="s">
        <v>279</v>
      </c>
      <c r="C170" s="167" t="s">
        <v>486</v>
      </c>
      <c r="D170" s="168">
        <v>-176241153.27999997</v>
      </c>
    </row>
    <row r="171" spans="1:4" ht="70.2" thickBot="1" x14ac:dyDescent="0.35">
      <c r="A171" s="169"/>
      <c r="B171" s="170" t="s">
        <v>280</v>
      </c>
      <c r="C171" s="171" t="s">
        <v>487</v>
      </c>
      <c r="D171" s="172">
        <v>398183790.98999965</v>
      </c>
    </row>
    <row r="172" spans="1:4" ht="28.5" customHeight="1" x14ac:dyDescent="0.25">
      <c r="A172" s="173" t="s">
        <v>488</v>
      </c>
      <c r="B172" s="174"/>
      <c r="C172" s="174"/>
      <c r="D172" s="175"/>
    </row>
    <row r="173" spans="1:4" ht="34.799999999999997" x14ac:dyDescent="0.3">
      <c r="A173" s="176">
        <v>75</v>
      </c>
      <c r="B173" s="177" t="s">
        <v>489</v>
      </c>
      <c r="C173" s="178" t="s">
        <v>490</v>
      </c>
      <c r="D173" s="114">
        <v>11665716.049999999</v>
      </c>
    </row>
    <row r="174" spans="1:4" ht="18" customHeight="1" x14ac:dyDescent="0.25">
      <c r="A174" s="122">
        <v>750</v>
      </c>
      <c r="B174" s="135"/>
      <c r="C174" s="135" t="s">
        <v>491</v>
      </c>
      <c r="D174" s="124">
        <v>2231220.88</v>
      </c>
    </row>
    <row r="175" spans="1:4" ht="15.6" customHeight="1" x14ac:dyDescent="0.25">
      <c r="A175" s="125">
        <v>7500</v>
      </c>
      <c r="B175" s="126"/>
      <c r="C175" s="133" t="s">
        <v>249</v>
      </c>
      <c r="D175" s="127">
        <v>893627.64</v>
      </c>
    </row>
    <row r="176" spans="1:4" ht="15.6" customHeight="1" x14ac:dyDescent="0.25">
      <c r="A176" s="125">
        <v>7501</v>
      </c>
      <c r="B176" s="126"/>
      <c r="C176" s="133" t="s">
        <v>250</v>
      </c>
      <c r="D176" s="127">
        <v>188382.71</v>
      </c>
    </row>
    <row r="177" spans="1:4" ht="15.6" customHeight="1" x14ac:dyDescent="0.25">
      <c r="A177" s="125">
        <v>7502</v>
      </c>
      <c r="B177" s="126"/>
      <c r="C177" s="133" t="s">
        <v>251</v>
      </c>
      <c r="D177" s="127">
        <v>40447.49</v>
      </c>
    </row>
    <row r="178" spans="1:4" ht="15.6" customHeight="1" x14ac:dyDescent="0.25">
      <c r="A178" s="125">
        <v>7503</v>
      </c>
      <c r="B178" s="126"/>
      <c r="C178" s="133" t="s">
        <v>252</v>
      </c>
      <c r="D178" s="127">
        <v>807385.87</v>
      </c>
    </row>
    <row r="179" spans="1:4" ht="15.6" customHeight="1" x14ac:dyDescent="0.25">
      <c r="A179" s="125">
        <v>7504</v>
      </c>
      <c r="B179" s="126"/>
      <c r="C179" s="133" t="s">
        <v>253</v>
      </c>
      <c r="D179" s="127">
        <v>283011.34999999998</v>
      </c>
    </row>
    <row r="180" spans="1:4" ht="15.6" customHeight="1" x14ac:dyDescent="0.25">
      <c r="A180" s="125">
        <v>7505</v>
      </c>
      <c r="B180" s="126"/>
      <c r="C180" s="133" t="s">
        <v>254</v>
      </c>
      <c r="D180" s="127">
        <v>17631.57</v>
      </c>
    </row>
    <row r="181" spans="1:4" ht="15.6" customHeight="1" x14ac:dyDescent="0.25">
      <c r="A181" s="125">
        <v>7507</v>
      </c>
      <c r="B181" s="126"/>
      <c r="C181" s="133" t="s">
        <v>255</v>
      </c>
      <c r="D181" s="127">
        <v>734.25</v>
      </c>
    </row>
    <row r="182" spans="1:4" ht="15.6" customHeight="1" x14ac:dyDescent="0.25">
      <c r="A182" s="125">
        <v>7509</v>
      </c>
      <c r="B182" s="126"/>
      <c r="C182" s="133" t="s">
        <v>256</v>
      </c>
      <c r="D182" s="127">
        <v>0</v>
      </c>
    </row>
    <row r="183" spans="1:4" ht="18" customHeight="1" x14ac:dyDescent="0.25">
      <c r="A183" s="122">
        <v>751</v>
      </c>
      <c r="B183" s="123"/>
      <c r="C183" s="123" t="s">
        <v>492</v>
      </c>
      <c r="D183" s="124">
        <v>8754761.6799999997</v>
      </c>
    </row>
    <row r="184" spans="1:4" ht="27.6" x14ac:dyDescent="0.25">
      <c r="A184" s="131">
        <v>7510</v>
      </c>
      <c r="B184" s="132"/>
      <c r="C184" s="133" t="s">
        <v>257</v>
      </c>
      <c r="D184" s="127">
        <v>3771222.59</v>
      </c>
    </row>
    <row r="185" spans="1:4" ht="15.75" customHeight="1" x14ac:dyDescent="0.25">
      <c r="A185" s="125">
        <v>7511</v>
      </c>
      <c r="B185" s="126"/>
      <c r="C185" s="133" t="s">
        <v>258</v>
      </c>
      <c r="D185" s="127">
        <v>109601.8</v>
      </c>
    </row>
    <row r="186" spans="1:4" ht="15.75" customHeight="1" x14ac:dyDescent="0.25">
      <c r="A186" s="125">
        <v>7512</v>
      </c>
      <c r="B186" s="126"/>
      <c r="C186" s="133" t="s">
        <v>259</v>
      </c>
      <c r="D186" s="127">
        <v>4198454.83</v>
      </c>
    </row>
    <row r="187" spans="1:4" ht="15.75" customHeight="1" x14ac:dyDescent="0.25">
      <c r="A187" s="125">
        <v>7513</v>
      </c>
      <c r="B187" s="126"/>
      <c r="C187" s="133" t="s">
        <v>260</v>
      </c>
      <c r="D187" s="127">
        <v>675482.46</v>
      </c>
    </row>
    <row r="188" spans="1:4" ht="18" customHeight="1" x14ac:dyDescent="0.25">
      <c r="A188" s="179">
        <v>752</v>
      </c>
      <c r="B188" s="123"/>
      <c r="C188" s="123" t="s">
        <v>243</v>
      </c>
      <c r="D188" s="180">
        <v>679733.49</v>
      </c>
    </row>
    <row r="189" spans="1:4" ht="15.75" customHeight="1" thickBot="1" x14ac:dyDescent="0.3">
      <c r="A189" s="181">
        <v>7520</v>
      </c>
      <c r="B189" s="150"/>
      <c r="C189" s="151" t="s">
        <v>261</v>
      </c>
      <c r="D189" s="152">
        <v>679733.49</v>
      </c>
    </row>
    <row r="190" spans="1:4" ht="34.799999999999997" x14ac:dyDescent="0.3">
      <c r="A190" s="182">
        <v>44</v>
      </c>
      <c r="B190" s="183" t="s">
        <v>493</v>
      </c>
      <c r="C190" s="184" t="s">
        <v>494</v>
      </c>
      <c r="D190" s="155">
        <v>6778184.9500000002</v>
      </c>
    </row>
    <row r="191" spans="1:4" ht="18" customHeight="1" x14ac:dyDescent="0.25">
      <c r="A191" s="122">
        <v>440</v>
      </c>
      <c r="B191" s="123"/>
      <c r="C191" s="123" t="s">
        <v>245</v>
      </c>
      <c r="D191" s="124">
        <v>748503.65</v>
      </c>
    </row>
    <row r="192" spans="1:4" ht="15.6" customHeight="1" x14ac:dyDescent="0.25">
      <c r="A192" s="125">
        <v>4400</v>
      </c>
      <c r="B192" s="126"/>
      <c r="C192" s="133" t="s">
        <v>262</v>
      </c>
      <c r="D192" s="127">
        <v>57626.89</v>
      </c>
    </row>
    <row r="193" spans="1:4" ht="15.6" customHeight="1" x14ac:dyDescent="0.25">
      <c r="A193" s="125">
        <v>4401</v>
      </c>
      <c r="B193" s="126"/>
      <c r="C193" s="133" t="s">
        <v>263</v>
      </c>
      <c r="D193" s="127">
        <v>305959.39</v>
      </c>
    </row>
    <row r="194" spans="1:4" ht="15.6" customHeight="1" x14ac:dyDescent="0.25">
      <c r="A194" s="125">
        <v>4402</v>
      </c>
      <c r="B194" s="126"/>
      <c r="C194" s="133" t="s">
        <v>264</v>
      </c>
      <c r="D194" s="127">
        <v>7000</v>
      </c>
    </row>
    <row r="195" spans="1:4" ht="15.6" customHeight="1" x14ac:dyDescent="0.25">
      <c r="A195" s="125">
        <v>4403</v>
      </c>
      <c r="B195" s="126"/>
      <c r="C195" s="133" t="s">
        <v>265</v>
      </c>
      <c r="D195" s="127">
        <v>86145</v>
      </c>
    </row>
    <row r="196" spans="1:4" ht="15.6" customHeight="1" x14ac:dyDescent="0.25">
      <c r="A196" s="125">
        <v>4404</v>
      </c>
      <c r="B196" s="126"/>
      <c r="C196" s="133" t="s">
        <v>266</v>
      </c>
      <c r="D196" s="127">
        <v>0</v>
      </c>
    </row>
    <row r="197" spans="1:4" ht="15.6" customHeight="1" x14ac:dyDescent="0.25">
      <c r="A197" s="125">
        <v>4409</v>
      </c>
      <c r="B197" s="126"/>
      <c r="C197" s="133" t="s">
        <v>267</v>
      </c>
      <c r="D197" s="127">
        <v>291772.37</v>
      </c>
    </row>
    <row r="198" spans="1:4" ht="18" customHeight="1" x14ac:dyDescent="0.25">
      <c r="A198" s="122">
        <v>441</v>
      </c>
      <c r="B198" s="123"/>
      <c r="C198" s="123" t="s">
        <v>246</v>
      </c>
      <c r="D198" s="124">
        <v>5881732.0099999998</v>
      </c>
    </row>
    <row r="199" spans="1:4" ht="15.6" customHeight="1" x14ac:dyDescent="0.25">
      <c r="A199" s="125">
        <v>4410</v>
      </c>
      <c r="B199" s="126"/>
      <c r="C199" s="133" t="s">
        <v>268</v>
      </c>
      <c r="D199" s="127">
        <v>4977996.96</v>
      </c>
    </row>
    <row r="200" spans="1:4" ht="15.6" customHeight="1" x14ac:dyDescent="0.25">
      <c r="A200" s="125">
        <v>4411</v>
      </c>
      <c r="B200" s="126"/>
      <c r="C200" s="133" t="s">
        <v>269</v>
      </c>
      <c r="D200" s="127">
        <v>0</v>
      </c>
    </row>
    <row r="201" spans="1:4" ht="15.6" customHeight="1" x14ac:dyDescent="0.25">
      <c r="A201" s="125">
        <v>4412</v>
      </c>
      <c r="B201" s="126"/>
      <c r="C201" s="133" t="s">
        <v>270</v>
      </c>
      <c r="D201" s="127">
        <v>378969.23</v>
      </c>
    </row>
    <row r="202" spans="1:4" ht="15.6" customHeight="1" x14ac:dyDescent="0.25">
      <c r="A202" s="125">
        <v>4413</v>
      </c>
      <c r="B202" s="126"/>
      <c r="C202" s="133" t="s">
        <v>271</v>
      </c>
      <c r="D202" s="127">
        <v>182465.82</v>
      </c>
    </row>
    <row r="203" spans="1:4" ht="15.6" customHeight="1" x14ac:dyDescent="0.25">
      <c r="A203" s="125">
        <v>4415</v>
      </c>
      <c r="B203" s="126"/>
      <c r="C203" s="133" t="s">
        <v>272</v>
      </c>
      <c r="D203" s="127">
        <v>342300</v>
      </c>
    </row>
    <row r="204" spans="1:4" ht="18" customHeight="1" x14ac:dyDescent="0.25">
      <c r="A204" s="122">
        <v>442</v>
      </c>
      <c r="B204" s="123"/>
      <c r="C204" s="123" t="s">
        <v>247</v>
      </c>
      <c r="D204" s="124">
        <v>25460.29</v>
      </c>
    </row>
    <row r="205" spans="1:4" ht="15.75" customHeight="1" x14ac:dyDescent="0.25">
      <c r="A205" s="125">
        <v>4420</v>
      </c>
      <c r="B205" s="126"/>
      <c r="C205" s="133" t="s">
        <v>273</v>
      </c>
      <c r="D205" s="127">
        <v>0</v>
      </c>
    </row>
    <row r="206" spans="1:4" ht="15.75" customHeight="1" x14ac:dyDescent="0.25">
      <c r="A206" s="125">
        <v>4421</v>
      </c>
      <c r="B206" s="126"/>
      <c r="C206" s="133" t="s">
        <v>274</v>
      </c>
      <c r="D206" s="127">
        <v>25460.29</v>
      </c>
    </row>
    <row r="207" spans="1:4" ht="27.6" x14ac:dyDescent="0.25">
      <c r="A207" s="142">
        <v>443</v>
      </c>
      <c r="B207" s="143"/>
      <c r="C207" s="144" t="s">
        <v>248</v>
      </c>
      <c r="D207" s="124">
        <v>122489</v>
      </c>
    </row>
    <row r="208" spans="1:4" ht="15.75" customHeight="1" x14ac:dyDescent="0.25">
      <c r="A208" s="125">
        <v>4430</v>
      </c>
      <c r="B208" s="126"/>
      <c r="C208" s="133" t="s">
        <v>275</v>
      </c>
      <c r="D208" s="127">
        <v>122489</v>
      </c>
    </row>
    <row r="209" spans="1:4" ht="15.6" customHeight="1" thickBot="1" x14ac:dyDescent="0.3">
      <c r="A209" s="160">
        <v>4431</v>
      </c>
      <c r="B209" s="150"/>
      <c r="C209" s="151" t="s">
        <v>276</v>
      </c>
      <c r="D209" s="152">
        <v>0</v>
      </c>
    </row>
    <row r="210" spans="1:4" ht="35.4" thickBot="1" x14ac:dyDescent="0.35">
      <c r="A210" s="161"/>
      <c r="B210" s="162" t="s">
        <v>236</v>
      </c>
      <c r="C210" s="163" t="s">
        <v>495</v>
      </c>
      <c r="D210" s="164">
        <v>4887531.0999999996</v>
      </c>
    </row>
    <row r="211" spans="1:4" ht="28.5" customHeight="1" x14ac:dyDescent="0.25">
      <c r="A211" s="173" t="s">
        <v>496</v>
      </c>
      <c r="B211" s="174"/>
      <c r="C211" s="174"/>
      <c r="D211" s="175"/>
    </row>
    <row r="212" spans="1:4" ht="18.75" customHeight="1" x14ac:dyDescent="0.3">
      <c r="A212" s="185">
        <v>50</v>
      </c>
      <c r="B212" s="113" t="s">
        <v>497</v>
      </c>
      <c r="C212" s="113" t="s">
        <v>498</v>
      </c>
      <c r="D212" s="114">
        <v>126322007.37</v>
      </c>
    </row>
    <row r="213" spans="1:4" ht="18" customHeight="1" x14ac:dyDescent="0.25">
      <c r="A213" s="122">
        <v>500</v>
      </c>
      <c r="B213" s="123"/>
      <c r="C213" s="123" t="s">
        <v>11</v>
      </c>
      <c r="D213" s="124">
        <v>126322007.37</v>
      </c>
    </row>
    <row r="214" spans="1:4" ht="15.75" customHeight="1" x14ac:dyDescent="0.25">
      <c r="A214" s="125">
        <v>5001</v>
      </c>
      <c r="B214" s="126"/>
      <c r="C214" s="133" t="s">
        <v>16</v>
      </c>
      <c r="D214" s="127">
        <v>119801409.37</v>
      </c>
    </row>
    <row r="215" spans="1:4" ht="15.75" customHeight="1" x14ac:dyDescent="0.25">
      <c r="A215" s="125">
        <v>5002</v>
      </c>
      <c r="B215" s="126"/>
      <c r="C215" s="133" t="s">
        <v>17</v>
      </c>
      <c r="D215" s="127">
        <v>366738</v>
      </c>
    </row>
    <row r="216" spans="1:4" ht="15.75" customHeight="1" thickBot="1" x14ac:dyDescent="0.3">
      <c r="A216" s="160">
        <v>5003</v>
      </c>
      <c r="B216" s="150"/>
      <c r="C216" s="151" t="s">
        <v>18</v>
      </c>
      <c r="D216" s="152">
        <v>6153860</v>
      </c>
    </row>
    <row r="217" spans="1:4" ht="18.75" customHeight="1" x14ac:dyDescent="0.3">
      <c r="A217" s="186">
        <v>55</v>
      </c>
      <c r="B217" s="154" t="s">
        <v>499</v>
      </c>
      <c r="C217" s="154" t="s">
        <v>500</v>
      </c>
      <c r="D217" s="155">
        <v>23377435.239999998</v>
      </c>
    </row>
    <row r="218" spans="1:4" ht="18" customHeight="1" x14ac:dyDescent="0.25">
      <c r="A218" s="122">
        <v>550</v>
      </c>
      <c r="B218" s="123"/>
      <c r="C218" s="123" t="s">
        <v>501</v>
      </c>
      <c r="D218" s="124">
        <v>23377435.239999998</v>
      </c>
    </row>
    <row r="219" spans="1:4" ht="15.75" customHeight="1" x14ac:dyDescent="0.25">
      <c r="A219" s="125">
        <v>5501</v>
      </c>
      <c r="B219" s="126"/>
      <c r="C219" s="133" t="s">
        <v>19</v>
      </c>
      <c r="D219" s="127">
        <v>18617333.479999997</v>
      </c>
    </row>
    <row r="220" spans="1:4" ht="15.75" customHeight="1" x14ac:dyDescent="0.25">
      <c r="A220" s="125">
        <v>5502</v>
      </c>
      <c r="B220" s="126"/>
      <c r="C220" s="133" t="s">
        <v>20</v>
      </c>
      <c r="D220" s="127">
        <v>316916.51</v>
      </c>
    </row>
    <row r="221" spans="1:4" ht="15.75" customHeight="1" thickBot="1" x14ac:dyDescent="0.3">
      <c r="A221" s="160">
        <v>5503</v>
      </c>
      <c r="B221" s="150"/>
      <c r="C221" s="151" t="s">
        <v>21</v>
      </c>
      <c r="D221" s="152">
        <v>4443185.25</v>
      </c>
    </row>
    <row r="222" spans="1:4" ht="18.600000000000001" customHeight="1" thickBot="1" x14ac:dyDescent="0.35">
      <c r="A222" s="204"/>
      <c r="B222" s="188" t="s">
        <v>1</v>
      </c>
      <c r="C222" s="205" t="s">
        <v>505</v>
      </c>
      <c r="D222" s="187">
        <v>-64927830.250000179</v>
      </c>
    </row>
    <row r="223" spans="1:4" ht="18.600000000000001" customHeight="1" thickBot="1" x14ac:dyDescent="0.35">
      <c r="A223" s="206"/>
      <c r="B223" s="188" t="s">
        <v>2</v>
      </c>
      <c r="C223" s="188" t="s">
        <v>502</v>
      </c>
      <c r="D223" s="172">
        <v>102944572.13000001</v>
      </c>
    </row>
    <row r="224" spans="1:4" ht="18.600000000000001" customHeight="1" thickBot="1" x14ac:dyDescent="0.35">
      <c r="A224" s="207"/>
      <c r="B224" s="154" t="s">
        <v>3</v>
      </c>
      <c r="C224" s="154" t="s">
        <v>503</v>
      </c>
      <c r="D224" s="155">
        <v>172759933.4800002</v>
      </c>
    </row>
    <row r="225" spans="1:4" ht="18.600000000000001" customHeight="1" thickTop="1" thickBot="1" x14ac:dyDescent="0.35">
      <c r="A225" s="208"/>
      <c r="B225" s="209" t="s">
        <v>4</v>
      </c>
      <c r="C225" s="210" t="s">
        <v>10</v>
      </c>
      <c r="D225" s="189">
        <v>214876648.85000002</v>
      </c>
    </row>
  </sheetData>
  <mergeCells count="1">
    <mergeCell ref="A1:D1"/>
  </mergeCells>
  <phoneticPr fontId="0" type="noConversion"/>
  <conditionalFormatting sqref="D225 D141 D81 D77 D40">
    <cfRule type="cellIs" dxfId="2" priority="1" stopIfTrue="1" operator="greaterThanOrEqual">
      <formula>" "</formula>
    </cfRule>
  </conditionalFormatting>
  <conditionalFormatting sqref="D208:D209 D205:D206 D199:D203 D192:D197 D189 D184:D187 D175:D182 D165:D168 D157:D163 D146:D154 D139:D140 D136 D132 D129 D125:D127 D121:D123 D114:D118 D112 D107:D110 D96:D105 D90:D94 D82:D88 D78 D57 D52:D55 D49:D50 D44:D46 D41:D42 D36:D39 D23:D24 D20 D17">
    <cfRule type="cellIs" dxfId="1" priority="2" stopIfTrue="1" operator="greaterThanOrEqual">
      <formula>" "</formula>
    </cfRule>
    <cfRule type="cellIs" priority="3" stopIfTrue="1" operator="equal">
      <formula>"."</formula>
    </cfRule>
    <cfRule type="cellIs" priority="4" stopIfTrue="1" operator="equal">
      <formula>","</formula>
    </cfRule>
  </conditionalFormatting>
  <conditionalFormatting sqref="D66:D73 D64">
    <cfRule type="cellIs" dxfId="0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pageMargins left="0.39370078740157483" right="0.15748031496062992" top="0.55118110236220474" bottom="0.43307086614173229" header="0.19685039370078741" footer="0.23622047244094491"/>
  <pageSetup paperSize="9" scale="80" fitToHeight="7" orientation="portrait" r:id="rId1"/>
  <headerFooter alignWithMargins="0">
    <oddFooter>&amp;CStran &amp;P od &amp;N</oddFooter>
  </headerFooter>
  <rowBreaks count="4" manualBreakCount="4">
    <brk id="46" max="3" man="1"/>
    <brk id="78" max="3" man="1"/>
    <brk id="171" max="3" man="1"/>
    <brk id="21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2024-07-21T10:32:17Z</cp:lastPrinted>
  <dcterms:created xsi:type="dcterms:W3CDTF">2009-06-04T10:23:30Z</dcterms:created>
  <dcterms:modified xsi:type="dcterms:W3CDTF">2024-07-21T10:34:51Z</dcterms:modified>
</cp:coreProperties>
</file>