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M-P\MravljeA67\Documents\Izobraževanja digi boni 55+\"/>
    </mc:Choice>
  </mc:AlternateContent>
  <xr:revisionPtr revIDLastSave="0" documentId="13_ncr:1_{19BE0F69-17B4-4DA5-BBA0-2A6769945D10}" xr6:coauthVersionLast="47" xr6:coauthVersionMax="47" xr10:uidLastSave="{00000000-0000-0000-0000-000000000000}"/>
  <bookViews>
    <workbookView xWindow="-120" yWindow="-120" windowWidth="29040" windowHeight="17640" xr2:uid="{45B9540F-1788-4ACE-913F-8E5B5B5ECC0D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<sst xmlns="http://schemas.openxmlformats.org/spreadsheetml/2006/main" count="307" uniqueCount="217">
  <si>
    <t>št.</t>
  </si>
  <si>
    <t>Izvajalec</t>
  </si>
  <si>
    <t>Naslov</t>
  </si>
  <si>
    <t>Pošta</t>
  </si>
  <si>
    <t>Kraj</t>
  </si>
  <si>
    <t>Naziv projekta</t>
  </si>
  <si>
    <t>Regija projekta</t>
  </si>
  <si>
    <t>Občine izvajanja izobraževanj</t>
  </si>
  <si>
    <t>Spletna stran za informacije o izvajanju izobraževanj</t>
  </si>
  <si>
    <t>Kontaktna oseba za izvajanje izobraževanj (v kolikor je določena)</t>
  </si>
  <si>
    <t>Telefonska številka izvajalca za informacije</t>
  </si>
  <si>
    <t>Kontaktni e-mail izvajalca za informacije  o izobraževanjih</t>
  </si>
  <si>
    <t>B &amp; B, d.o.o.</t>
  </si>
  <si>
    <t>Cesta Staneta Žagarja, 27A</t>
  </si>
  <si>
    <t>4000</t>
  </si>
  <si>
    <t>KRANJ</t>
  </si>
  <si>
    <t>GO DIGIT 55+</t>
  </si>
  <si>
    <t>GORENJSKA</t>
  </si>
  <si>
    <t>Kranj, Cerklje na Gorenjskem, Škofja Loka, Radovljica.</t>
  </si>
  <si>
    <t>www.bb.si</t>
  </si>
  <si>
    <t>04 280 83 00</t>
  </si>
  <si>
    <t>info@bb.si</t>
  </si>
  <si>
    <t>LJUDSKA UNIVERZA ŠKOFJA LOKA</t>
  </si>
  <si>
    <t>Podlubnik, 1A</t>
  </si>
  <si>
    <t>4220</t>
  </si>
  <si>
    <t>ŠKOFJA LOKA</t>
  </si>
  <si>
    <t>Digitalne kompetence starejših od 55 let</t>
  </si>
  <si>
    <t>Škofja Loka (2 različni lokaciji), Žiri, Železniki, Gorenja vas-Poljane</t>
  </si>
  <si>
    <t>https://www.lu-skofjaloka.si/</t>
  </si>
  <si>
    <t>04 506 13 00</t>
  </si>
  <si>
    <t>info@lu-skofjaloka.si</t>
  </si>
  <si>
    <t>LUR</t>
  </si>
  <si>
    <t>Kranjska cesta, 4</t>
  </si>
  <si>
    <t>4240</t>
  </si>
  <si>
    <t>RADOVLJICA</t>
  </si>
  <si>
    <t>Digitalne kompetence 55+</t>
  </si>
  <si>
    <t>Radovljica, Bled, Gorje.</t>
  </si>
  <si>
    <t>https://lu-r.si/</t>
  </si>
  <si>
    <t>04 537 24 00 041 762 616, 040 550 370</t>
  </si>
  <si>
    <t>lur.info@guest.arnes.si</t>
  </si>
  <si>
    <t>LJUDSKA UNIVERZA AJDOVŠČINA</t>
  </si>
  <si>
    <t>Stritarjeva ulica, 1A</t>
  </si>
  <si>
    <t>5270</t>
  </si>
  <si>
    <t>AJDOVŠČINA</t>
  </si>
  <si>
    <t>Digitalno izobraževanje za starejše 55+ v Goriški regiji</t>
  </si>
  <si>
    <t>GORIŠKA</t>
  </si>
  <si>
    <t>Ajdovščina, Vipava, Nova Gorica, Šempeter- Vrtojba.</t>
  </si>
  <si>
    <t>https://www.lu-ajdovscina.si/</t>
  </si>
  <si>
    <t>Alenka Magajne</t>
  </si>
  <si>
    <t>05 3664 752, 041 437 785</t>
  </si>
  <si>
    <t>info@lu-ajdovscina.si</t>
  </si>
  <si>
    <t>Smart NARIS d.o.o.</t>
  </si>
  <si>
    <t>Einspielerjeva ulica, 6</t>
  </si>
  <si>
    <t>1000</t>
  </si>
  <si>
    <t>LJUBLJANA</t>
  </si>
  <si>
    <t>Izvajanje neformalnih izobraževanj za odrasle, stare 55 let ali več na področju dig. komp.- GORIŠKA</t>
  </si>
  <si>
    <t>Tolmin, Idrija, Ajdovščina, Nova Gorica.</t>
  </si>
  <si>
    <t>https://www.master.si</t>
  </si>
  <si>
    <t>0160045 37</t>
  </si>
  <si>
    <t>info@smartnaris.si</t>
  </si>
  <si>
    <t>CIK TREBNJE</t>
  </si>
  <si>
    <t>Kidričeva ulica, 2</t>
  </si>
  <si>
    <t>8210</t>
  </si>
  <si>
    <t>TREBNJE</t>
  </si>
  <si>
    <t>DigiTR55.sem</t>
  </si>
  <si>
    <t>JUGOVZHODNA SLOVENIJA</t>
  </si>
  <si>
    <t>Trebnje, Mirna Peč, Šentrupert, Žužemberk.</t>
  </si>
  <si>
    <t>https://ciktrebnje.si/</t>
  </si>
  <si>
    <t>07 3482 100</t>
  </si>
  <si>
    <t>info@ciktrebnje.si</t>
  </si>
  <si>
    <t>Izvajanje neformalnih izobraževanj za odrasle, stare 55 let ali več na področju dig.komp.-JUGOVZHOD</t>
  </si>
  <si>
    <t>Novo mesto, Črnomelj, Kočevje, Trebnje</t>
  </si>
  <si>
    <t>ZIK ČRNOMELJ</t>
  </si>
  <si>
    <t>Ulica Otona Župančiča, 1</t>
  </si>
  <si>
    <t>8340</t>
  </si>
  <si>
    <t>ČRNOMELJ</t>
  </si>
  <si>
    <t>Črnomelj, Metlika in Semič</t>
  </si>
  <si>
    <t>https://www.zik-crnomelj.eu/</t>
  </si>
  <si>
    <t>Maja Mihelič</t>
  </si>
  <si>
    <t>07 30 61 180</t>
  </si>
  <si>
    <t>maja-mihelic@zik-crnomelj.si</t>
  </si>
  <si>
    <t>A. L. P. PECA d.o.o.</t>
  </si>
  <si>
    <t>Prežihova ulica, 17</t>
  </si>
  <si>
    <t>2390</t>
  </si>
  <si>
    <t>RAVNE NA KOROŠKEM</t>
  </si>
  <si>
    <t>Digitalno opismenjevanje v Mežiški dolini</t>
  </si>
  <si>
    <t>KOROŠKA</t>
  </si>
  <si>
    <t>Občina Ravne na Koroškem, Občina Prevalje, Občina Mežica in Občina Črna na Koroškem</t>
  </si>
  <si>
    <t>https://www.alppeca.si/</t>
  </si>
  <si>
    <t>02 82 17 860</t>
  </si>
  <si>
    <t>info@alppeca.si</t>
  </si>
  <si>
    <t>Izvajanje neformalnih izobraževanj za odrasle, stare 55 let ali več na področju dig.komp. - KOROŠKA</t>
  </si>
  <si>
    <t>Slovenj Gradec, Ravne na Koroškem in Dravograd</t>
  </si>
  <si>
    <t>LJUDSKA UNIVERZA KOPER UNIVERSITA' POPOLARE CAPODISTRIA</t>
  </si>
  <si>
    <t>Cankarjeva ulica, 33</t>
  </si>
  <si>
    <t>6000</t>
  </si>
  <si>
    <t>KOPER-CAPODISTRIA</t>
  </si>
  <si>
    <t xml:space="preserve">BodiDigi </t>
  </si>
  <si>
    <t>OBALNO-KRAŠKA</t>
  </si>
  <si>
    <t>Koper, Ankaran, Piran Izola.</t>
  </si>
  <si>
    <t>https://www.lu-koper.si/</t>
  </si>
  <si>
    <t>Andreja Jakomin</t>
  </si>
  <si>
    <t>05 612 80 00</t>
  </si>
  <si>
    <t>info@lu-koper.si</t>
  </si>
  <si>
    <t>LU SEŽANA</t>
  </si>
  <si>
    <t>Bazoviška cesta, 9</t>
  </si>
  <si>
    <t>6210</t>
  </si>
  <si>
    <t>SEŽANA</t>
  </si>
  <si>
    <t>Izobraževanje za digitalno pismenost za starejše od 55 let</t>
  </si>
  <si>
    <t>Sežana, Divača, Hrpelje -Kozina, Komen.</t>
  </si>
  <si>
    <t>http://lu-sezana.si/</t>
  </si>
  <si>
    <t>05 73 11 300</t>
  </si>
  <si>
    <t>info@lu-sezana.si</t>
  </si>
  <si>
    <t>CENE ŠTUPAR - CILJ</t>
  </si>
  <si>
    <t>Ulica Ambrožiča Novljana, 5</t>
  </si>
  <si>
    <t>Izvajanje neformalnih izobraževanj za odrasle na 55 let na področju digitalnih kompetenc</t>
  </si>
  <si>
    <t>OSREDNJE SLOVENSKA</t>
  </si>
  <si>
    <t>Ljubljana, Kamnik, Mengeš, Vrhnika</t>
  </si>
  <si>
    <t>https://www.cene-stupar.si/</t>
  </si>
  <si>
    <t>01 234 44 00</t>
  </si>
  <si>
    <t>info@cene-stupar.si</t>
  </si>
  <si>
    <t>DigiIvG55.sem</t>
  </si>
  <si>
    <t>Ivančna Gorica, Grosuplje, Škofljica, Videm - Dobrepolje</t>
  </si>
  <si>
    <t>Izvajanje neformalnih izobraževanj za odrasle, stare 55 let ali več na področju dig.komp.-OSREDNJESL</t>
  </si>
  <si>
    <t>Ljubljana, Domžale, Brezovica pri Ljubljani, Vrhnika</t>
  </si>
  <si>
    <t>Fundacija za izboljšanje zaposlitvenih možnosti PRIZMA, ustanova</t>
  </si>
  <si>
    <t>Tkalski prehod, 4</t>
  </si>
  <si>
    <t>2000</t>
  </si>
  <si>
    <t>MARIBOR</t>
  </si>
  <si>
    <t>E-ksperti 55+</t>
  </si>
  <si>
    <t>PODRAVSKA</t>
  </si>
  <si>
    <t>Maribor, Kungota, Cirkulane, Poljčane, Hoče Slivnica.</t>
  </si>
  <si>
    <t>https://www.fundacija-prizma.si/</t>
  </si>
  <si>
    <t>Vasja Bajde</t>
  </si>
  <si>
    <t>02 333 13 30</t>
  </si>
  <si>
    <t>tajnistvo@fundacija-prizma.si</t>
  </si>
  <si>
    <t>LJUDSKA UNIVERZA PTUJ</t>
  </si>
  <si>
    <t>Mestni trg, 2</t>
  </si>
  <si>
    <t>2250</t>
  </si>
  <si>
    <t>PTUJ</t>
  </si>
  <si>
    <t>DIGIT 55+: Z nami do digitalnega bona</t>
  </si>
  <si>
    <t>Ptuj, Cirkulane, Markovci, Zavrč.</t>
  </si>
  <si>
    <t>https://www.lu-ptuj.si/</t>
  </si>
  <si>
    <t>02 749 21 50</t>
  </si>
  <si>
    <t>info@lu-ptuj.si</t>
  </si>
  <si>
    <t>Izvajanje neformalnih izobraževanj za odrasle, stare 55 let ali več na področju dig.komp.-PODRAVSKA</t>
  </si>
  <si>
    <t>Ptuj, Maribor, Slovenska Bistrica, Duplek</t>
  </si>
  <si>
    <t>LJUDSKA UNIVERZA LENDAVA</t>
  </si>
  <si>
    <t>Kidričeva ulica, 1</t>
  </si>
  <si>
    <t>9220</t>
  </si>
  <si>
    <t>LENDAVA</t>
  </si>
  <si>
    <t>DigiBON izobraževanja za odrasle nad 55 let na področju digitalnih kompetenc za leto 2022</t>
  </si>
  <si>
    <t>POMURSKA</t>
  </si>
  <si>
    <t>Lendava, Turnišče, Odranci, Črenšovci, Dobrovnik</t>
  </si>
  <si>
    <t>https://www.lulendava.si/</t>
  </si>
  <si>
    <t>02 578 91 92</t>
  </si>
  <si>
    <t>izobrazevanje@lulendava.si</t>
  </si>
  <si>
    <t>LJUDSKA UNIVERZA MURSKA SOBOTA</t>
  </si>
  <si>
    <t>Slomškova ulica, 33</t>
  </si>
  <si>
    <t>9000</t>
  </si>
  <si>
    <t>MURSKA SOBOTA</t>
  </si>
  <si>
    <t>Izobraževanje starejših od 55 let - DIGIT 55+</t>
  </si>
  <si>
    <t>Murska Sobota, Beltinci, Tišina, Moravske Toplice</t>
  </si>
  <si>
    <t>https://www.lums.si/</t>
  </si>
  <si>
    <t>02 536 15 60</t>
  </si>
  <si>
    <t>info@lums.si</t>
  </si>
  <si>
    <t>Izvajanje neformalnih izobraževanj za odrasle, stare 55 let ali več na področju dig.komp.-POMURSKA</t>
  </si>
  <si>
    <t>Murska Sobota, Ljutomer, Radenci, Gornja Radgona</t>
  </si>
  <si>
    <t>LU KRŠKO</t>
  </si>
  <si>
    <t>Dalmatinova ulica, 6</t>
  </si>
  <si>
    <t>8270</t>
  </si>
  <si>
    <t>KRŠKO</t>
  </si>
  <si>
    <t xml:space="preserve">DIGIT 55+ Posavje </t>
  </si>
  <si>
    <t>POSAVSKA</t>
  </si>
  <si>
    <t>Krško, Brežice, Kostanjevica na Krki, Sevnica</t>
  </si>
  <si>
    <t>https://www.lukrsko.si/</t>
  </si>
  <si>
    <t>07 48 81 160</t>
  </si>
  <si>
    <t>info@lukrsko.si</t>
  </si>
  <si>
    <t>Izvajanje neformalnih izobraževanj za odrasle, stare 55 let ali več na področju dig.komp.-POSAVSKA</t>
  </si>
  <si>
    <t>Brežice, Krško, Radeče in Sevnica.</t>
  </si>
  <si>
    <t>OSNOVNA ŠOLA ANTONA ŽNIDERŠIČA ILIRSKA BISTRICA</t>
  </si>
  <si>
    <t>Rozmanova ulica, 25B</t>
  </si>
  <si>
    <t>6250</t>
  </si>
  <si>
    <t>ILIRSKA BISTRICA</t>
  </si>
  <si>
    <t>Izobraževanje starejših od 55 let za digitalne kompetence</t>
  </si>
  <si>
    <t>PRIMORSKO-NOTRANJSKA</t>
  </si>
  <si>
    <t>Ilirska Bistrica, Postojna, Pivka, Loška dolina</t>
  </si>
  <si>
    <t>https://www.lu-ilirska-bistrica.si/</t>
  </si>
  <si>
    <t>Nataša Škrinjar</t>
  </si>
  <si>
    <t>info@lu-ilirska-bistrica.si</t>
  </si>
  <si>
    <t>Izvajanje neformalnih izobraževanj za odrasle, stare 55 let ali več na področju dig.komp.-PRIM-NOTR</t>
  </si>
  <si>
    <t>Postojna, Pivka, Cerknica, Ilirska Bistrica</t>
  </si>
  <si>
    <t>LJUDSKA UNIVERZA VELENJE</t>
  </si>
  <si>
    <t>Titov trg, 2</t>
  </si>
  <si>
    <t>3320</t>
  </si>
  <si>
    <t>VELENJE</t>
  </si>
  <si>
    <t>Digitalne kompetence 55+ za leto 2022</t>
  </si>
  <si>
    <t>SAVINJSKA</t>
  </si>
  <si>
    <t>Velenje, Šoštanj, Nazarje, Mozirje, Ljubno ob Savinji, Šmartno ob Paki</t>
  </si>
  <si>
    <t>http://www.lu-velenje.si/</t>
  </si>
  <si>
    <t>03 898 54 54</t>
  </si>
  <si>
    <t>info@lu-velenje.si</t>
  </si>
  <si>
    <t>Izvajanje neformalnih izobraževanj za odrasle, stare 55 let ali več na področju dig.komp.- SAVINJSKA</t>
  </si>
  <si>
    <t>Celje, Laško, Štore in Polzela</t>
  </si>
  <si>
    <t>Izvajanje neformalnih izobraževanj za odrasle, stare 55 let ali več na področju dig.komp.-ZASAVSKA</t>
  </si>
  <si>
    <t>ZASAVSKA</t>
  </si>
  <si>
    <t>Litija, Trbovlje, Zagorje ob Savi, Hrastnik</t>
  </si>
  <si>
    <t>ZLU</t>
  </si>
  <si>
    <t>Trg svobode , 11 a</t>
  </si>
  <si>
    <t>1420</t>
  </si>
  <si>
    <t>TRBOVLJE</t>
  </si>
  <si>
    <t>Neformalni programi za odrasle starejše od 55 let na področju digitalnih kompetenc 2022</t>
  </si>
  <si>
    <t>Hrastnik, Zagorje in Trbovlje</t>
  </si>
  <si>
    <t>https://www.zlu.si/</t>
  </si>
  <si>
    <t>03 56 31 190</t>
  </si>
  <si>
    <t>Sven Sarjaš</t>
  </si>
  <si>
    <t>05 714 50 22 (od 8.8.2022 naprej), 041 438 599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</si>
</sst>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164" fontId="1" fillId="0" borderId="1" xfId="0" applyNumberFormat="1" applyFont="1" applyBorder="1" applyAlignment="1">
      <alignment wrapText="1"/>
    </xf>
    <xf numFmtId="0" fontId="4" fillId="0" borderId="1" xfId="1" applyFont="1" applyBorder="1" applyAlignment="1">
      <alignment wrapText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ster.si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lu-koper.si/" TargetMode="External"/><Relationship Id="rId7" Type="http://schemas.openxmlformats.org/officeDocument/2006/relationships/hyperlink" Target="https://www.master.si/" TargetMode="External"/><Relationship Id="rId12" Type="http://schemas.openxmlformats.org/officeDocument/2006/relationships/hyperlink" Target="mailto:maja-mihelic@zik-crnomelj.si" TargetMode="External"/><Relationship Id="rId2" Type="http://schemas.openxmlformats.org/officeDocument/2006/relationships/hyperlink" Target="mailto:info@ciktrebnje.si" TargetMode="External"/><Relationship Id="rId1" Type="http://schemas.openxmlformats.org/officeDocument/2006/relationships/hyperlink" Target="mailto:info@cene-stupar.si" TargetMode="External"/><Relationship Id="rId6" Type="http://schemas.openxmlformats.org/officeDocument/2006/relationships/hyperlink" Target="https://www.lu-ilirska-bistrica.si/" TargetMode="External"/><Relationship Id="rId11" Type="http://schemas.openxmlformats.org/officeDocument/2006/relationships/hyperlink" Target="https://www.master.si/" TargetMode="External"/><Relationship Id="rId5" Type="http://schemas.openxmlformats.org/officeDocument/2006/relationships/hyperlink" Target="https://www.lu-ptuj.si/" TargetMode="External"/><Relationship Id="rId10" Type="http://schemas.openxmlformats.org/officeDocument/2006/relationships/hyperlink" Target="https://www.master.si/" TargetMode="External"/><Relationship Id="rId4" Type="http://schemas.openxmlformats.org/officeDocument/2006/relationships/hyperlink" Target="mailto:info@lu-koper.si" TargetMode="External"/><Relationship Id="rId9" Type="http://schemas.openxmlformats.org/officeDocument/2006/relationships/hyperlink" Target="https://www.master.s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D773C-2F27-4B43-BD25-EB403172BCF8}">
  <dimension ref="A1:L30"/>
  <sheetViews>
    <sheetView tabSelected="1" topLeftCell="A19" zoomScale="75" zoomScaleNormal="75" workbookViewId="0">
      <selection activeCell="K25" sqref="K25"/>
    </sheetView>
  </sheetViews>
  <sheetFormatPr defaultRowHeight="15" x14ac:dyDescent="0.25"/>
  <cols>
    <col min="2" max="2" width="37.140625" customWidth="1"/>
    <col min="3" max="3" width="37" customWidth="1"/>
    <col min="4" max="4" width="48" customWidth="1"/>
    <col min="5" max="5" width="26.140625" customWidth="1"/>
    <col min="6" max="6" width="21.5703125" customWidth="1"/>
    <col min="7" max="7" width="24.85546875" customWidth="1"/>
    <col min="8" max="8" width="32.85546875" customWidth="1"/>
    <col min="9" max="9" width="28.28515625" customWidth="1"/>
    <col min="10" max="10" width="23.42578125" customWidth="1"/>
    <col min="11" max="11" width="30.5703125" customWidth="1"/>
    <col min="12" max="12" width="20.140625" customWidth="1"/>
  </cols>
  <sheetData>
    <row r="1" spans="1:12" ht="69.95" customHeight="1" x14ac:dyDescent="0.25">
      <c r="A1" s="4" t="s">
        <v>0</v>
      </c>
      <c r="B1" s="4" t="s">
        <v>6</v>
      </c>
      <c r="C1" s="4" t="s">
        <v>7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69.95" customHeight="1" x14ac:dyDescent="0.3">
      <c r="A2" s="1">
        <v>1</v>
      </c>
      <c r="B2" s="2" t="s">
        <v>17</v>
      </c>
      <c r="C2" s="1" t="s">
        <v>18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5" t="s">
        <v>19</v>
      </c>
      <c r="J2" s="1"/>
      <c r="K2" s="1" t="s">
        <v>20</v>
      </c>
      <c r="L2" s="1" t="s">
        <v>21</v>
      </c>
    </row>
    <row r="3" spans="1:12" ht="69.95" customHeight="1" x14ac:dyDescent="0.3">
      <c r="A3" s="1">
        <f>1+A2</f>
        <v>2</v>
      </c>
      <c r="B3" s="2" t="s">
        <v>17</v>
      </c>
      <c r="C3" s="3" t="s">
        <v>27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5" t="s">
        <v>28</v>
      </c>
      <c r="J3" s="1"/>
      <c r="K3" s="1" t="s">
        <v>29</v>
      </c>
      <c r="L3" s="1" t="s">
        <v>30</v>
      </c>
    </row>
    <row r="4" spans="1:12" ht="69.95" customHeight="1" x14ac:dyDescent="0.3">
      <c r="A4" s="1">
        <f t="shared" ref="A4:A30" si="0">1+A3</f>
        <v>3</v>
      </c>
      <c r="B4" s="2" t="s">
        <v>17</v>
      </c>
      <c r="C4" s="1" t="s">
        <v>36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35</v>
      </c>
      <c r="I4" s="5" t="s">
        <v>37</v>
      </c>
      <c r="J4" s="1"/>
      <c r="K4" s="1" t="s">
        <v>38</v>
      </c>
      <c r="L4" s="1" t="s">
        <v>39</v>
      </c>
    </row>
    <row r="5" spans="1:12" ht="69.95" customHeight="1" x14ac:dyDescent="0.3">
      <c r="A5" s="1">
        <f t="shared" si="0"/>
        <v>4</v>
      </c>
      <c r="B5" s="2" t="s">
        <v>45</v>
      </c>
      <c r="C5" s="1" t="s">
        <v>46</v>
      </c>
      <c r="D5" s="1" t="s">
        <v>40</v>
      </c>
      <c r="E5" s="1" t="s">
        <v>41</v>
      </c>
      <c r="F5" s="1" t="s">
        <v>42</v>
      </c>
      <c r="G5" s="1" t="s">
        <v>43</v>
      </c>
      <c r="H5" s="1" t="s">
        <v>44</v>
      </c>
      <c r="I5" s="5" t="s">
        <v>47</v>
      </c>
      <c r="J5" s="1" t="s">
        <v>48</v>
      </c>
      <c r="K5" s="1" t="s">
        <v>49</v>
      </c>
      <c r="L5" s="1" t="s">
        <v>50</v>
      </c>
    </row>
    <row r="6" spans="1:12" ht="69.95" customHeight="1" x14ac:dyDescent="0.3">
      <c r="A6" s="1">
        <f t="shared" si="0"/>
        <v>5</v>
      </c>
      <c r="B6" s="2" t="s">
        <v>45</v>
      </c>
      <c r="C6" s="1" t="s">
        <v>56</v>
      </c>
      <c r="D6" s="1" t="s">
        <v>51</v>
      </c>
      <c r="E6" s="1" t="s">
        <v>52</v>
      </c>
      <c r="F6" s="1" t="s">
        <v>53</v>
      </c>
      <c r="G6" s="1" t="s">
        <v>54</v>
      </c>
      <c r="H6" s="1" t="s">
        <v>55</v>
      </c>
      <c r="I6" s="5" t="s">
        <v>57</v>
      </c>
      <c r="J6" s="1"/>
      <c r="K6" s="1" t="s">
        <v>58</v>
      </c>
      <c r="L6" s="1" t="s">
        <v>59</v>
      </c>
    </row>
    <row r="7" spans="1:12" ht="69.95" customHeight="1" x14ac:dyDescent="0.3">
      <c r="A7" s="1">
        <f t="shared" si="0"/>
        <v>6</v>
      </c>
      <c r="B7" s="2" t="s">
        <v>65</v>
      </c>
      <c r="C7" s="1" t="s">
        <v>66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5" t="s">
        <v>67</v>
      </c>
      <c r="J7" s="1"/>
      <c r="K7" s="1" t="s">
        <v>68</v>
      </c>
      <c r="L7" s="6" t="s">
        <v>69</v>
      </c>
    </row>
    <row r="8" spans="1:12" ht="69.95" customHeight="1" x14ac:dyDescent="0.3">
      <c r="A8" s="1">
        <f t="shared" si="0"/>
        <v>7</v>
      </c>
      <c r="B8" s="2" t="s">
        <v>65</v>
      </c>
      <c r="C8" s="1" t="s">
        <v>71</v>
      </c>
      <c r="D8" s="1" t="s">
        <v>51</v>
      </c>
      <c r="E8" s="1" t="s">
        <v>52</v>
      </c>
      <c r="F8" s="1" t="s">
        <v>53</v>
      </c>
      <c r="G8" s="1" t="s">
        <v>54</v>
      </c>
      <c r="H8" s="1" t="s">
        <v>70</v>
      </c>
      <c r="I8" s="5" t="s">
        <v>57</v>
      </c>
      <c r="J8" s="1"/>
      <c r="K8" s="1" t="s">
        <v>58</v>
      </c>
      <c r="L8" s="1" t="s">
        <v>59</v>
      </c>
    </row>
    <row r="9" spans="1:12" ht="69.95" customHeight="1" x14ac:dyDescent="0.3">
      <c r="A9" s="1">
        <f t="shared" si="0"/>
        <v>8</v>
      </c>
      <c r="B9" s="2" t="s">
        <v>65</v>
      </c>
      <c r="C9" s="1" t="s">
        <v>76</v>
      </c>
      <c r="D9" s="1" t="s">
        <v>72</v>
      </c>
      <c r="E9" s="1" t="s">
        <v>73</v>
      </c>
      <c r="F9" s="1" t="s">
        <v>74</v>
      </c>
      <c r="G9" s="1" t="s">
        <v>75</v>
      </c>
      <c r="H9" s="1" t="s">
        <v>35</v>
      </c>
      <c r="I9" s="5" t="s">
        <v>77</v>
      </c>
      <c r="J9" s="1" t="s">
        <v>78</v>
      </c>
      <c r="K9" s="1" t="s">
        <v>79</v>
      </c>
      <c r="L9" s="6" t="s">
        <v>80</v>
      </c>
    </row>
    <row r="10" spans="1:12" ht="69.95" customHeight="1" x14ac:dyDescent="0.3">
      <c r="A10" s="1">
        <f t="shared" si="0"/>
        <v>9</v>
      </c>
      <c r="B10" s="2" t="s">
        <v>86</v>
      </c>
      <c r="C10" s="1" t="s">
        <v>87</v>
      </c>
      <c r="D10" s="1" t="s">
        <v>81</v>
      </c>
      <c r="E10" s="1" t="s">
        <v>82</v>
      </c>
      <c r="F10" s="1" t="s">
        <v>83</v>
      </c>
      <c r="G10" s="1" t="s">
        <v>84</v>
      </c>
      <c r="H10" s="1" t="s">
        <v>85</v>
      </c>
      <c r="I10" s="5" t="s">
        <v>88</v>
      </c>
      <c r="J10" s="1"/>
      <c r="K10" s="1" t="s">
        <v>89</v>
      </c>
      <c r="L10" s="1" t="s">
        <v>90</v>
      </c>
    </row>
    <row r="11" spans="1:12" ht="69.95" customHeight="1" x14ac:dyDescent="0.3">
      <c r="A11" s="1">
        <f t="shared" si="0"/>
        <v>10</v>
      </c>
      <c r="B11" s="2" t="s">
        <v>86</v>
      </c>
      <c r="C11" s="1" t="s">
        <v>92</v>
      </c>
      <c r="D11" s="1" t="s">
        <v>51</v>
      </c>
      <c r="E11" s="1" t="s">
        <v>52</v>
      </c>
      <c r="F11" s="1" t="s">
        <v>53</v>
      </c>
      <c r="G11" s="1" t="s">
        <v>54</v>
      </c>
      <c r="H11" s="1" t="s">
        <v>91</v>
      </c>
      <c r="I11" s="5" t="s">
        <v>57</v>
      </c>
      <c r="J11" s="1"/>
      <c r="K11" s="1" t="s">
        <v>58</v>
      </c>
      <c r="L11" s="1" t="s">
        <v>59</v>
      </c>
    </row>
    <row r="12" spans="1:12" ht="69.95" customHeight="1" x14ac:dyDescent="0.3">
      <c r="A12" s="1">
        <f t="shared" si="0"/>
        <v>11</v>
      </c>
      <c r="B12" s="2" t="s">
        <v>98</v>
      </c>
      <c r="C12" s="1" t="s">
        <v>99</v>
      </c>
      <c r="D12" s="1" t="s">
        <v>93</v>
      </c>
      <c r="E12" s="1" t="s">
        <v>94</v>
      </c>
      <c r="F12" s="1" t="s">
        <v>95</v>
      </c>
      <c r="G12" s="1" t="s">
        <v>96</v>
      </c>
      <c r="H12" s="1" t="s">
        <v>97</v>
      </c>
      <c r="I12" s="5" t="s">
        <v>100</v>
      </c>
      <c r="J12" s="1" t="s">
        <v>101</v>
      </c>
      <c r="K12" s="1" t="s">
        <v>102</v>
      </c>
      <c r="L12" s="6" t="s">
        <v>103</v>
      </c>
    </row>
    <row r="13" spans="1:12" ht="69.95" customHeight="1" x14ac:dyDescent="0.3">
      <c r="A13" s="1">
        <f t="shared" si="0"/>
        <v>12</v>
      </c>
      <c r="B13" s="2" t="s">
        <v>98</v>
      </c>
      <c r="C13" s="1" t="s">
        <v>109</v>
      </c>
      <c r="D13" s="1" t="s">
        <v>104</v>
      </c>
      <c r="E13" s="1" t="s">
        <v>105</v>
      </c>
      <c r="F13" s="1" t="s">
        <v>106</v>
      </c>
      <c r="G13" s="1" t="s">
        <v>107</v>
      </c>
      <c r="H13" s="1" t="s">
        <v>108</v>
      </c>
      <c r="I13" s="5" t="s">
        <v>110</v>
      </c>
      <c r="J13" s="1"/>
      <c r="K13" s="1" t="s">
        <v>111</v>
      </c>
      <c r="L13" s="1" t="s">
        <v>112</v>
      </c>
    </row>
    <row r="14" spans="1:12" ht="69.95" customHeight="1" x14ac:dyDescent="0.3">
      <c r="A14" s="1">
        <f t="shared" si="0"/>
        <v>13</v>
      </c>
      <c r="B14" s="2" t="s">
        <v>116</v>
      </c>
      <c r="C14" s="1" t="s">
        <v>117</v>
      </c>
      <c r="D14" s="1" t="s">
        <v>113</v>
      </c>
      <c r="E14" s="1" t="s">
        <v>114</v>
      </c>
      <c r="F14" s="1" t="s">
        <v>53</v>
      </c>
      <c r="G14" s="1" t="s">
        <v>54</v>
      </c>
      <c r="H14" s="1" t="s">
        <v>115</v>
      </c>
      <c r="I14" s="5" t="s">
        <v>118</v>
      </c>
      <c r="J14" s="1"/>
      <c r="K14" s="1" t="s">
        <v>119</v>
      </c>
      <c r="L14" s="6" t="s">
        <v>120</v>
      </c>
    </row>
    <row r="15" spans="1:12" ht="69.95" customHeight="1" x14ac:dyDescent="0.3">
      <c r="A15" s="1">
        <f t="shared" si="0"/>
        <v>14</v>
      </c>
      <c r="B15" s="2" t="s">
        <v>116</v>
      </c>
      <c r="C15" s="1" t="s">
        <v>122</v>
      </c>
      <c r="D15" s="1" t="s">
        <v>60</v>
      </c>
      <c r="E15" s="1" t="s">
        <v>61</v>
      </c>
      <c r="F15" s="1" t="s">
        <v>62</v>
      </c>
      <c r="G15" s="1" t="s">
        <v>63</v>
      </c>
      <c r="H15" s="1" t="s">
        <v>121</v>
      </c>
      <c r="I15" s="5" t="s">
        <v>67</v>
      </c>
      <c r="J15" s="1"/>
      <c r="K15" s="1" t="s">
        <v>68</v>
      </c>
      <c r="L15" s="1" t="s">
        <v>69</v>
      </c>
    </row>
    <row r="16" spans="1:12" ht="69.95" customHeight="1" x14ac:dyDescent="0.3">
      <c r="A16" s="1">
        <f t="shared" si="0"/>
        <v>15</v>
      </c>
      <c r="B16" s="2" t="s">
        <v>116</v>
      </c>
      <c r="C16" s="1" t="s">
        <v>124</v>
      </c>
      <c r="D16" s="1" t="s">
        <v>51</v>
      </c>
      <c r="E16" s="1" t="s">
        <v>52</v>
      </c>
      <c r="F16" s="1" t="s">
        <v>53</v>
      </c>
      <c r="G16" s="1" t="s">
        <v>54</v>
      </c>
      <c r="H16" s="1" t="s">
        <v>123</v>
      </c>
      <c r="I16" s="5" t="s">
        <v>57</v>
      </c>
      <c r="J16" s="1"/>
      <c r="K16" s="1" t="s">
        <v>58</v>
      </c>
      <c r="L16" s="1" t="s">
        <v>59</v>
      </c>
    </row>
    <row r="17" spans="1:12" ht="69.95" customHeight="1" x14ac:dyDescent="0.3">
      <c r="A17" s="1">
        <f t="shared" si="0"/>
        <v>16</v>
      </c>
      <c r="B17" s="2" t="s">
        <v>130</v>
      </c>
      <c r="C17" s="1" t="s">
        <v>131</v>
      </c>
      <c r="D17" s="1" t="s">
        <v>125</v>
      </c>
      <c r="E17" s="1" t="s">
        <v>126</v>
      </c>
      <c r="F17" s="1" t="s">
        <v>127</v>
      </c>
      <c r="G17" s="1" t="s">
        <v>128</v>
      </c>
      <c r="H17" s="1" t="s">
        <v>129</v>
      </c>
      <c r="I17" s="5" t="s">
        <v>132</v>
      </c>
      <c r="J17" s="1" t="s">
        <v>133</v>
      </c>
      <c r="K17" s="1" t="s">
        <v>134</v>
      </c>
      <c r="L17" s="1" t="s">
        <v>135</v>
      </c>
    </row>
    <row r="18" spans="1:12" ht="69.95" customHeight="1" x14ac:dyDescent="0.3">
      <c r="A18" s="1">
        <f t="shared" si="0"/>
        <v>17</v>
      </c>
      <c r="B18" s="2" t="s">
        <v>130</v>
      </c>
      <c r="C18" s="3" t="s">
        <v>141</v>
      </c>
      <c r="D18" s="1" t="s">
        <v>136</v>
      </c>
      <c r="E18" s="1" t="s">
        <v>137</v>
      </c>
      <c r="F18" s="1" t="s">
        <v>138</v>
      </c>
      <c r="G18" s="1" t="s">
        <v>139</v>
      </c>
      <c r="H18" s="1" t="s">
        <v>140</v>
      </c>
      <c r="I18" s="5" t="s">
        <v>142</v>
      </c>
      <c r="J18" s="1"/>
      <c r="K18" s="1" t="s">
        <v>143</v>
      </c>
      <c r="L18" s="1" t="s">
        <v>144</v>
      </c>
    </row>
    <row r="19" spans="1:12" ht="69.95" customHeight="1" x14ac:dyDescent="0.3">
      <c r="A19" s="1">
        <f t="shared" si="0"/>
        <v>18</v>
      </c>
      <c r="B19" s="2" t="s">
        <v>130</v>
      </c>
      <c r="C19" s="1" t="s">
        <v>146</v>
      </c>
      <c r="D19" s="1" t="s">
        <v>51</v>
      </c>
      <c r="E19" s="1" t="s">
        <v>52</v>
      </c>
      <c r="F19" s="1" t="s">
        <v>53</v>
      </c>
      <c r="G19" s="1" t="s">
        <v>54</v>
      </c>
      <c r="H19" s="1" t="s">
        <v>145</v>
      </c>
      <c r="I19" s="5" t="s">
        <v>57</v>
      </c>
      <c r="J19" s="1"/>
      <c r="K19" s="1" t="s">
        <v>58</v>
      </c>
      <c r="L19" s="1" t="s">
        <v>59</v>
      </c>
    </row>
    <row r="20" spans="1:12" ht="69.95" customHeight="1" x14ac:dyDescent="0.3">
      <c r="A20" s="1">
        <f t="shared" si="0"/>
        <v>19</v>
      </c>
      <c r="B20" s="2" t="s">
        <v>152</v>
      </c>
      <c r="C20" s="1" t="s">
        <v>153</v>
      </c>
      <c r="D20" s="1" t="s">
        <v>147</v>
      </c>
      <c r="E20" s="1" t="s">
        <v>148</v>
      </c>
      <c r="F20" s="1" t="s">
        <v>149</v>
      </c>
      <c r="G20" s="1" t="s">
        <v>150</v>
      </c>
      <c r="H20" s="1" t="s">
        <v>151</v>
      </c>
      <c r="I20" s="5" t="s">
        <v>154</v>
      </c>
      <c r="J20" s="1" t="s">
        <v>215</v>
      </c>
      <c r="K20" s="1" t="s">
        <v>155</v>
      </c>
      <c r="L20" s="1" t="s">
        <v>156</v>
      </c>
    </row>
    <row r="21" spans="1:12" ht="69.95" customHeight="1" x14ac:dyDescent="0.3">
      <c r="A21" s="1">
        <f t="shared" si="0"/>
        <v>20</v>
      </c>
      <c r="B21" s="2" t="s">
        <v>152</v>
      </c>
      <c r="C21" s="3" t="s">
        <v>162</v>
      </c>
      <c r="D21" s="1" t="s">
        <v>157</v>
      </c>
      <c r="E21" s="1" t="s">
        <v>158</v>
      </c>
      <c r="F21" s="1" t="s">
        <v>159</v>
      </c>
      <c r="G21" s="1" t="s">
        <v>160</v>
      </c>
      <c r="H21" s="1" t="s">
        <v>161</v>
      </c>
      <c r="I21" s="5" t="s">
        <v>163</v>
      </c>
      <c r="J21" s="1"/>
      <c r="K21" s="1" t="s">
        <v>164</v>
      </c>
      <c r="L21" s="1" t="s">
        <v>165</v>
      </c>
    </row>
    <row r="22" spans="1:12" ht="69.95" customHeight="1" x14ac:dyDescent="0.3">
      <c r="A22" s="1">
        <f t="shared" si="0"/>
        <v>21</v>
      </c>
      <c r="B22" s="2" t="s">
        <v>152</v>
      </c>
      <c r="C22" s="1" t="s">
        <v>167</v>
      </c>
      <c r="D22" s="1" t="s">
        <v>51</v>
      </c>
      <c r="E22" s="1" t="s">
        <v>52</v>
      </c>
      <c r="F22" s="1" t="s">
        <v>53</v>
      </c>
      <c r="G22" s="1" t="s">
        <v>54</v>
      </c>
      <c r="H22" s="1" t="s">
        <v>166</v>
      </c>
      <c r="I22" s="5" t="s">
        <v>57</v>
      </c>
      <c r="J22" s="1"/>
      <c r="K22" s="1" t="s">
        <v>58</v>
      </c>
      <c r="L22" s="1" t="s">
        <v>59</v>
      </c>
    </row>
    <row r="23" spans="1:12" ht="69.95" customHeight="1" x14ac:dyDescent="0.3">
      <c r="A23" s="1">
        <f t="shared" si="0"/>
        <v>22</v>
      </c>
      <c r="B23" s="2" t="s">
        <v>173</v>
      </c>
      <c r="C23" s="1" t="s">
        <v>174</v>
      </c>
      <c r="D23" s="1" t="s">
        <v>168</v>
      </c>
      <c r="E23" s="1" t="s">
        <v>169</v>
      </c>
      <c r="F23" s="1" t="s">
        <v>170</v>
      </c>
      <c r="G23" s="1" t="s">
        <v>171</v>
      </c>
      <c r="H23" s="1" t="s">
        <v>172</v>
      </c>
      <c r="I23" s="5" t="s">
        <v>175</v>
      </c>
      <c r="J23" s="1"/>
      <c r="K23" s="1" t="s">
        <v>176</v>
      </c>
      <c r="L23" s="1" t="s">
        <v>177</v>
      </c>
    </row>
    <row r="24" spans="1:12" ht="69.95" customHeight="1" x14ac:dyDescent="0.3">
      <c r="A24" s="1">
        <f t="shared" si="0"/>
        <v>23</v>
      </c>
      <c r="B24" s="2" t="s">
        <v>173</v>
      </c>
      <c r="C24" s="1" t="s">
        <v>179</v>
      </c>
      <c r="D24" s="1" t="s">
        <v>51</v>
      </c>
      <c r="E24" s="1" t="s">
        <v>52</v>
      </c>
      <c r="F24" s="1" t="s">
        <v>53</v>
      </c>
      <c r="G24" s="1" t="s">
        <v>54</v>
      </c>
      <c r="H24" s="1" t="s">
        <v>178</v>
      </c>
      <c r="I24" s="5" t="s">
        <v>57</v>
      </c>
      <c r="J24" s="1"/>
      <c r="K24" s="1" t="s">
        <v>58</v>
      </c>
      <c r="L24" s="1" t="s">
        <v>59</v>
      </c>
    </row>
    <row r="25" spans="1:12" ht="69.95" customHeight="1" x14ac:dyDescent="0.3">
      <c r="A25" s="1">
        <f t="shared" si="0"/>
        <v>24</v>
      </c>
      <c r="B25" s="2" t="s">
        <v>185</v>
      </c>
      <c r="C25" s="1" t="s">
        <v>186</v>
      </c>
      <c r="D25" s="1" t="s">
        <v>180</v>
      </c>
      <c r="E25" s="1" t="s">
        <v>181</v>
      </c>
      <c r="F25" s="1" t="s">
        <v>182</v>
      </c>
      <c r="G25" s="1" t="s">
        <v>183</v>
      </c>
      <c r="H25" s="1" t="s">
        <v>184</v>
      </c>
      <c r="I25" s="5" t="s">
        <v>187</v>
      </c>
      <c r="J25" s="1" t="s">
        <v>188</v>
      </c>
      <c r="K25" s="1" t="s">
        <v>216</v>
      </c>
      <c r="L25" s="1" t="s">
        <v>189</v>
      </c>
    </row>
    <row r="26" spans="1:12" ht="69.95" customHeight="1" x14ac:dyDescent="0.3">
      <c r="A26" s="1">
        <f t="shared" si="0"/>
        <v>25</v>
      </c>
      <c r="B26" s="2" t="s">
        <v>185</v>
      </c>
      <c r="C26" s="1" t="s">
        <v>191</v>
      </c>
      <c r="D26" s="1" t="s">
        <v>51</v>
      </c>
      <c r="E26" s="1" t="s">
        <v>52</v>
      </c>
      <c r="F26" s="1" t="s">
        <v>53</v>
      </c>
      <c r="G26" s="1" t="s">
        <v>54</v>
      </c>
      <c r="H26" s="1" t="s">
        <v>190</v>
      </c>
      <c r="I26" s="5" t="s">
        <v>57</v>
      </c>
      <c r="J26" s="1"/>
      <c r="K26" s="1" t="s">
        <v>58</v>
      </c>
      <c r="L26" s="1" t="s">
        <v>59</v>
      </c>
    </row>
    <row r="27" spans="1:12" ht="69.95" customHeight="1" x14ac:dyDescent="0.3">
      <c r="A27" s="1">
        <f t="shared" si="0"/>
        <v>26</v>
      </c>
      <c r="B27" s="2" t="s">
        <v>197</v>
      </c>
      <c r="C27" s="1" t="s">
        <v>198</v>
      </c>
      <c r="D27" s="1" t="s">
        <v>192</v>
      </c>
      <c r="E27" s="1" t="s">
        <v>193</v>
      </c>
      <c r="F27" s="1" t="s">
        <v>194</v>
      </c>
      <c r="G27" s="1" t="s">
        <v>195</v>
      </c>
      <c r="H27" s="1" t="s">
        <v>196</v>
      </c>
      <c r="I27" s="5" t="s">
        <v>199</v>
      </c>
      <c r="J27" s="1"/>
      <c r="K27" s="1" t="s">
        <v>200</v>
      </c>
      <c r="L27" s="1" t="s">
        <v>201</v>
      </c>
    </row>
    <row r="28" spans="1:12" ht="69.95" customHeight="1" x14ac:dyDescent="0.3">
      <c r="A28" s="1">
        <f t="shared" si="0"/>
        <v>27</v>
      </c>
      <c r="B28" s="2" t="s">
        <v>197</v>
      </c>
      <c r="C28" s="1" t="s">
        <v>203</v>
      </c>
      <c r="D28" s="1" t="s">
        <v>51</v>
      </c>
      <c r="E28" s="1" t="s">
        <v>52</v>
      </c>
      <c r="F28" s="1" t="s">
        <v>53</v>
      </c>
      <c r="G28" s="1" t="s">
        <v>54</v>
      </c>
      <c r="H28" s="1" t="s">
        <v>202</v>
      </c>
      <c r="I28" s="5" t="s">
        <v>57</v>
      </c>
      <c r="J28" s="1"/>
      <c r="K28" s="1" t="s">
        <v>58</v>
      </c>
      <c r="L28" s="1" t="s">
        <v>59</v>
      </c>
    </row>
    <row r="29" spans="1:12" ht="69.95" customHeight="1" x14ac:dyDescent="0.3">
      <c r="A29" s="1">
        <f t="shared" si="0"/>
        <v>28</v>
      </c>
      <c r="B29" s="2" t="s">
        <v>205</v>
      </c>
      <c r="C29" s="1" t="s">
        <v>206</v>
      </c>
      <c r="D29" s="1" t="s">
        <v>51</v>
      </c>
      <c r="E29" s="1" t="s">
        <v>52</v>
      </c>
      <c r="F29" s="1" t="s">
        <v>53</v>
      </c>
      <c r="G29" s="1" t="s">
        <v>54</v>
      </c>
      <c r="H29" s="1" t="s">
        <v>204</v>
      </c>
      <c r="I29" s="5" t="s">
        <v>57</v>
      </c>
      <c r="J29" s="1"/>
      <c r="K29" s="1" t="s">
        <v>58</v>
      </c>
      <c r="L29" s="1" t="s">
        <v>59</v>
      </c>
    </row>
    <row r="30" spans="1:12" ht="69.95" customHeight="1" x14ac:dyDescent="0.3">
      <c r="A30" s="1">
        <f t="shared" si="0"/>
        <v>29</v>
      </c>
      <c r="B30" s="2" t="s">
        <v>205</v>
      </c>
      <c r="C30" s="1" t="s">
        <v>212</v>
      </c>
      <c r="D30" s="1" t="s">
        <v>207</v>
      </c>
      <c r="E30" s="1" t="s">
        <v>208</v>
      </c>
      <c r="F30" s="1" t="s">
        <v>209</v>
      </c>
      <c r="G30" s="1" t="s">
        <v>210</v>
      </c>
      <c r="H30" s="1" t="s">
        <v>211</v>
      </c>
      <c r="I30" s="5" t="s">
        <v>213</v>
      </c>
      <c r="J30" s="1"/>
      <c r="K30" s="1" t="s">
        <v>214</v>
      </c>
      <c r="L30" s="1"/>
    </row>
  </sheetData>
  <sortState xmlns:xlrd2="http://schemas.microsoft.com/office/spreadsheetml/2017/richdata2" ref="A2:L30">
    <sortCondition ref="D2:D30"/>
  </sortState>
  <hyperlinks>
    <hyperlink ref="L14" r:id="rId1" xr:uid="{32A40BEF-63A8-4491-B7B6-2C309F58DB9B}"/>
    <hyperlink ref="L7" r:id="rId2" xr:uid="{E3D0CE84-0365-46A2-84D6-832B25C23E8F}"/>
    <hyperlink ref="I12" r:id="rId3" xr:uid="{643CDE8C-C6C9-4BDA-80ED-259A023927FB}"/>
    <hyperlink ref="L12" r:id="rId4" xr:uid="{FCF258B4-3E6F-4183-AB99-8DCFB2F37F5D}"/>
    <hyperlink ref="I18" r:id="rId5" xr:uid="{6FF3EE93-3221-48F7-A87E-990E214B329A}"/>
    <hyperlink ref="I25" r:id="rId6" xr:uid="{575AE1AE-13B5-4490-BBA5-294EDE3B6A55}"/>
    <hyperlink ref="I6" r:id="rId7" xr:uid="{1CE8C7F6-8FD1-416A-B8DD-273492316D5D}"/>
    <hyperlink ref="I20:I22" r:id="rId8" display="https://www.master.si" xr:uid="{4F3E882D-BE95-4FF9-9E80-68226989A769}"/>
    <hyperlink ref="I23:I24" r:id="rId9" display="https://www.master.si" xr:uid="{9CC207B5-ACB6-485D-8B5E-F3FAC2C8946F}"/>
    <hyperlink ref="I25:I26" r:id="rId10" display="https://www.master.si" xr:uid="{A98684FF-1BA4-452D-9313-EDE7B2E0EBE9}"/>
    <hyperlink ref="I27:I28" r:id="rId11" display="https://www.master.si" xr:uid="{174E917C-9D47-42E6-A0E4-B44B22B1E55E}"/>
    <hyperlink ref="L9" r:id="rId12" xr:uid="{0E882FC0-37FB-4440-B9FA-AEF7D763C69F}"/>
  </hyperlinks>
  <pageMargins left="0.7" right="0.7" top="0.75" bottom="0.75" header="0.3" footer="0.3"/>
  <pageSetup paperSize="9" scale="25" orientation="portrait"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414A257A369C4BAAD1B6927524B91B" ma:contentTypeVersion="15" ma:contentTypeDescription="Ustvari nov dokument." ma:contentTypeScope="" ma:versionID="82ca6165674796d42ec2b0e682ea6fea">
  <xsd:schema xmlns:xsd="http://www.w3.org/2001/XMLSchema" xmlns:xs="http://www.w3.org/2001/XMLSchema" xmlns:p="http://schemas.microsoft.com/office/2006/metadata/properties" xmlns:ns2="f3786703-79a9-47de-ad6a-ef81e658716c" xmlns:ns3="306a5fad-798d-4972-9ba1-b7dc3bc171cd" targetNamespace="http://schemas.microsoft.com/office/2006/metadata/properties" ma:root="true" ma:fieldsID="32cb1fdc184a729cb6468365ef63d6ef" ns2:_="" ns3:_="">
    <xsd:import namespace="f3786703-79a9-47de-ad6a-ef81e658716c"/>
    <xsd:import namespace="306a5fad-798d-4972-9ba1-b7dc3bc17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86703-79a9-47de-ad6a-ef81e6587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0e3b8515-2efb-4f80-aba5-d361c9ec87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5fad-798d-4972-9ba1-b7dc3bc17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101321-fe29-4506-b13a-4eeb9e720a21}" ma:internalName="TaxCatchAll" ma:showField="CatchAllData" ma:web="306a5fad-798d-4972-9ba1-b7dc3bc171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786703-79a9-47de-ad6a-ef81e658716c">
      <Terms xmlns="http://schemas.microsoft.com/office/infopath/2007/PartnerControls"/>
    </lcf76f155ced4ddcb4097134ff3c332f>
    <TaxCatchAll xmlns="306a5fad-798d-4972-9ba1-b7dc3bc171cd" xsi:nil="true"/>
  </documentManagement>
</p:properties>
</file>

<file path=customXml/itemProps1.xml><?xml version="1.0" encoding="utf-8"?>
<ds:datastoreItem xmlns:ds="http://schemas.openxmlformats.org/officeDocument/2006/customXml" ds:itemID="{3D20D066-75ED-4D6F-AB31-1B3DEAFFC7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786703-79a9-47de-ad6a-ef81e658716c"/>
    <ds:schemaRef ds:uri="306a5fad-798d-4972-9ba1-b7dc3bc17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24C6C7-185E-4A2A-8BC2-3E2168E103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F14DF5-B361-458E-8762-41D6FAE20339}">
  <ds:schemaRefs>
    <ds:schemaRef ds:uri="http://schemas.microsoft.com/office/2006/metadata/properties"/>
    <ds:schemaRef ds:uri="http://schemas.microsoft.com/office/infopath/2007/PartnerControls"/>
    <ds:schemaRef ds:uri="f3786703-79a9-47de-ad6a-ef81e658716c"/>
    <ds:schemaRef ds:uri="306a5fad-798d-4972-9ba1-b7dc3bc171c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Katja Zgonc</dc:creator>
  <cp:keywords/>
  <dc:description/>
  <cp:lastModifiedBy>Ana Mravlje</cp:lastModifiedBy>
  <cp:revision/>
  <dcterms:created xsi:type="dcterms:W3CDTF">2022-08-02T12:03:29Z</dcterms:created>
  <dcterms:modified xsi:type="dcterms:W3CDTF">2022-08-03T09:54:09Z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0x01010041414A257A369C4BAAD1B6927524B91B</vt:lpwstr>
  </property>
  <property fmtid="{D5CDD505-2E9C-101B-9397-08002B2CF9AE}" pid="3" name="MediaServiceImageTags">
    <vt:lpwstr/>
  </property>
</Properties>
</file>