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usr\M-P\PerkmanA16\Documents\1 DRUŽINA\3 Silverstrape\Statistika\"/>
    </mc:Choice>
  </mc:AlternateContent>
  <xr:revisionPtr revIDLastSave="0" documentId="13_ncr:1_{95EED234-3F46-4A97-B6CA-38A10596244C}" xr6:coauthVersionLast="47" xr6:coauthVersionMax="47" xr10:uidLastSave="{00000000-0000-0000-0000-000000000000}"/>
  <bookViews>
    <workbookView xWindow="10410" yWindow="3735" windowWidth="15930" windowHeight="14610" xr2:uid="{00000000-000D-0000-FFFF-FFFF00000000}"/>
  </bookViews>
  <sheets>
    <sheet name="Worksheet" sheetId="1" r:id="rId1"/>
  </sheets>
  <externalReferences>
    <externalReference r:id="rId2"/>
  </externalReferences>
  <definedNames>
    <definedName name="_xlnm._FilterDatabase" localSheetId="0" hidden="1">Worksheet!$A$1:$D$1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14" i="1"/>
  <c r="C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<sst xmlns="http://schemas.openxmlformats.org/spreadsheetml/2006/main" count="5" uniqueCount="5">
  <si>
    <t>Število upravičenih otrok</t>
  </si>
  <si>
    <t>Število upravičenih družin</t>
  </si>
  <si>
    <t>Višina izplačanega otroškega dodatka (v evrih)</t>
  </si>
  <si>
    <t>Mesec</t>
  </si>
  <si>
    <t>Povprečje/Skupaj/Povprečje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</si>
</sst>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/>
  </cellXfs>
  <cellStyles count="1">
    <cellStyle name="Navad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USR\K-L\LahB13\Desktop\UREDNI&#352;TVO\Realizacija%202023.xlsx" TargetMode="External"/><Relationship Id="rId1" Type="http://schemas.openxmlformats.org/officeDocument/2006/relationships/externalLinkPath" Target="file:///\\ad.sigov.si\USR\K-L\LahB13\Desktop\UREDNI&#352;TVO\Realizacij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5 in 2016"/>
      <sheetName val="2016 in 2017"/>
      <sheetName val="2017"/>
      <sheetName val="upravičenci"/>
      <sheetName val="2018"/>
      <sheetName val="upravičenci2"/>
      <sheetName val="2019"/>
      <sheetName val="upravičenci 3"/>
      <sheetName val="2020"/>
      <sheetName val="upravičenci 4"/>
      <sheetName val="2021"/>
      <sheetName val="upravičenci 5"/>
      <sheetName val="2022"/>
      <sheetName val="upravičenci 6"/>
      <sheetName val="2023"/>
      <sheetName val="upravičenci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8">
          <cell r="A28" t="str">
            <v>januar</v>
          </cell>
        </row>
        <row r="29">
          <cell r="A29" t="str">
            <v>februar</v>
          </cell>
        </row>
        <row r="30">
          <cell r="A30" t="str">
            <v>marec</v>
          </cell>
        </row>
        <row r="31">
          <cell r="A31" t="str">
            <v xml:space="preserve">april </v>
          </cell>
        </row>
        <row r="32">
          <cell r="A32" t="str">
            <v xml:space="preserve">maj   </v>
          </cell>
        </row>
        <row r="33">
          <cell r="A33" t="str">
            <v xml:space="preserve">junij </v>
          </cell>
        </row>
        <row r="34">
          <cell r="A34" t="str">
            <v>julij</v>
          </cell>
        </row>
        <row r="35">
          <cell r="A35" t="str">
            <v>avgust</v>
          </cell>
        </row>
        <row r="36">
          <cell r="A36" t="str">
            <v>september</v>
          </cell>
        </row>
        <row r="37">
          <cell r="A37" t="str">
            <v>oktober</v>
          </cell>
        </row>
        <row r="38">
          <cell r="A38" t="str">
            <v>november</v>
          </cell>
        </row>
        <row r="39">
          <cell r="A39" t="str">
            <v>december</v>
          </cell>
        </row>
        <row r="40">
          <cell r="C40">
            <v>268048693.38999999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D2" sqref="D2"/>
    </sheetView>
  </sheetViews>
  <sheetFormatPr defaultRowHeight="15" x14ac:dyDescent="0.25"/>
  <cols>
    <col min="1" max="1" width="26.85546875" bestFit="1" customWidth="1"/>
    <col min="2" max="2" width="25.85546875" bestFit="1" customWidth="1"/>
    <col min="3" max="3" width="45.140625" bestFit="1" customWidth="1"/>
    <col min="4" max="4" width="29.5703125" bestFit="1" customWidth="1"/>
  </cols>
  <sheetData>
    <row r="1" spans="1:4" x14ac:dyDescent="0.25">
      <c r="A1" s="3" t="s">
        <v>3</v>
      </c>
      <c r="B1" s="6" t="s">
        <v>0</v>
      </c>
      <c r="C1" s="3" t="s">
        <v>2</v>
      </c>
      <c r="D1" s="3" t="s">
        <v>1</v>
      </c>
    </row>
    <row r="2" spans="1:4" x14ac:dyDescent="0.25">
      <c r="A2" t="str">
        <f>'[1]upravičenci 7'!A28</f>
        <v>januar</v>
      </c>
      <c r="B2" s="1">
        <v>324152</v>
      </c>
      <c r="C2" s="2">
        <v>23033952</v>
      </c>
      <c r="D2" s="1">
        <v>189656</v>
      </c>
    </row>
    <row r="3" spans="1:4" x14ac:dyDescent="0.25">
      <c r="A3" t="str">
        <f>'[1]upravičenci 7'!A29</f>
        <v>februar</v>
      </c>
      <c r="B3" s="1">
        <v>324540</v>
      </c>
      <c r="C3" s="2">
        <v>23099930</v>
      </c>
      <c r="D3" s="1">
        <v>189821</v>
      </c>
    </row>
    <row r="4" spans="1:4" x14ac:dyDescent="0.25">
      <c r="A4" t="str">
        <f>'[1]upravičenci 7'!A30</f>
        <v>marec</v>
      </c>
      <c r="B4" s="1">
        <v>325362</v>
      </c>
      <c r="C4" s="2">
        <v>22940173</v>
      </c>
      <c r="D4" s="1">
        <v>190347</v>
      </c>
    </row>
    <row r="5" spans="1:4" x14ac:dyDescent="0.25">
      <c r="A5" t="str">
        <f>'[1]upravičenci 7'!A31</f>
        <v xml:space="preserve">april </v>
      </c>
      <c r="B5" s="1">
        <v>327344</v>
      </c>
      <c r="C5" s="2">
        <v>24119150</v>
      </c>
      <c r="D5" s="1">
        <v>191609</v>
      </c>
    </row>
    <row r="6" spans="1:4" x14ac:dyDescent="0.25">
      <c r="A6" t="str">
        <f>'[1]upravičenci 7'!A32</f>
        <v xml:space="preserve">maj   </v>
      </c>
      <c r="B6" s="1">
        <v>327115</v>
      </c>
      <c r="C6" s="2">
        <v>23938469</v>
      </c>
      <c r="D6" s="1">
        <v>191462</v>
      </c>
    </row>
    <row r="7" spans="1:4" x14ac:dyDescent="0.25">
      <c r="A7" t="str">
        <f>'[1]upravičenci 7'!A33</f>
        <v xml:space="preserve">junij </v>
      </c>
      <c r="B7" s="1">
        <v>327275</v>
      </c>
      <c r="C7" s="2">
        <v>23887217</v>
      </c>
      <c r="D7" s="1">
        <v>191534</v>
      </c>
    </row>
    <row r="8" spans="1:4" x14ac:dyDescent="0.25">
      <c r="A8" t="str">
        <f>'[1]upravičenci 7'!A34</f>
        <v>julij</v>
      </c>
      <c r="B8" s="1">
        <v>327497</v>
      </c>
      <c r="C8" s="2">
        <v>23856411</v>
      </c>
      <c r="D8" s="1">
        <v>191669</v>
      </c>
    </row>
    <row r="9" spans="1:4" x14ac:dyDescent="0.25">
      <c r="A9" t="str">
        <f>'[1]upravičenci 7'!A35</f>
        <v>avgust</v>
      </c>
      <c r="B9" s="1">
        <v>326708</v>
      </c>
      <c r="C9" s="2">
        <v>23675277</v>
      </c>
      <c r="D9" s="1">
        <v>191248</v>
      </c>
    </row>
    <row r="10" spans="1:4" x14ac:dyDescent="0.25">
      <c r="A10" t="str">
        <f>'[1]upravičenci 7'!A36</f>
        <v>september</v>
      </c>
      <c r="B10" s="1">
        <v>325958</v>
      </c>
      <c r="C10" s="2">
        <v>23595878</v>
      </c>
      <c r="D10" s="1">
        <v>190819</v>
      </c>
    </row>
    <row r="11" spans="1:4" x14ac:dyDescent="0.25">
      <c r="A11" t="str">
        <f>'[1]upravičenci 7'!A37</f>
        <v>oktober</v>
      </c>
      <c r="B11" s="1">
        <v>323219</v>
      </c>
      <c r="C11" s="2">
        <v>22805411</v>
      </c>
      <c r="D11" s="1">
        <v>189106</v>
      </c>
    </row>
    <row r="12" spans="1:4" x14ac:dyDescent="0.25">
      <c r="A12" t="str">
        <f>'[1]upravičenci 7'!A38</f>
        <v>november</v>
      </c>
      <c r="B12" s="1">
        <v>322289</v>
      </c>
      <c r="C12" s="2">
        <v>22618588</v>
      </c>
      <c r="D12" s="1">
        <v>188378</v>
      </c>
    </row>
    <row r="13" spans="1:4" x14ac:dyDescent="0.25">
      <c r="A13" t="str">
        <f>'[1]upravičenci 7'!A39</f>
        <v>december</v>
      </c>
      <c r="B13" s="1">
        <v>316284</v>
      </c>
      <c r="C13" s="2">
        <v>22034794</v>
      </c>
      <c r="D13" s="1">
        <v>184836</v>
      </c>
    </row>
    <row r="14" spans="1:4" x14ac:dyDescent="0.25">
      <c r="A14" s="3" t="s">
        <v>4</v>
      </c>
      <c r="B14" s="4">
        <f>AVERAGE(B2:B13)</f>
        <v>324811.91666666669</v>
      </c>
      <c r="C14" s="5">
        <f>'[1]upravičenci 7'!$C$40</f>
        <v>268048693.38999999</v>
      </c>
      <c r="D14" s="4">
        <f>AVERAGE(D2:D13)</f>
        <v>190040.41666666666</v>
      </c>
    </row>
  </sheetData>
  <sheetProtection formatCells="0" formatColumns="0" formatRows="0" insertColumns="0" insertRows="0" insertHyperlinks="0" deleteColumns="0" deleteRows="0" sort="0" autoFilter="0" pivotTables="0"/>
  <autoFilter ref="A1:D1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Alenka Perkman</cp:lastModifiedBy>
  <dcterms:created xsi:type="dcterms:W3CDTF">2022-02-07T11:56:39Z</dcterms:created>
  <dcterms:modified xsi:type="dcterms:W3CDTF">2025-03-13T09:46:33Z</dcterms:modified>
  <cp:category/>
</cp:coreProperties>
</file>