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914" activeTab="0"/>
  </bookViews>
  <sheets>
    <sheet name="OB 0298.1 R1 Pasovi" sheetId="1" r:id="rId1"/>
    <sheet name="OB 0298.2 R1 Bankina" sheetId="2" r:id="rId2"/>
    <sheet name="OB 0298.3 R1 Berma" sheetId="3" r:id="rId3"/>
    <sheet name="OB 0298.4 R1 Pločnik" sheetId="4" r:id="rId4"/>
    <sheet name="OB 0298.5 R1 Kolesarska steza" sheetId="5" r:id="rId5"/>
    <sheet name="Šifrant pasov" sheetId="6" r:id="rId6"/>
    <sheet name="Šifrant pločnikov" sheetId="7" r:id="rId7"/>
    <sheet name="Šifrant Kolesarskih stez" sheetId="8" r:id="rId8"/>
    <sheet name="Šifrant materialov" sheetId="9" r:id="rId9"/>
    <sheet name="Šifrant lege-strani" sheetId="10" r:id="rId10"/>
    <sheet name="Šifrant posega" sheetId="11" r:id="rId11"/>
  </sheets>
  <definedNames>
    <definedName name="LEGA">'Šifrant lege-strani'!$A$2:$A$5</definedName>
    <definedName name="LEGA1">'Šifrant lege-strani'!$A$2:$A$3</definedName>
    <definedName name="MATERIAL">'Šifrant materialov'!$C$2:$C$7</definedName>
    <definedName name="MATERIAL_PLOČNIKA">'Šifrant materialov'!$C$2:$C$6</definedName>
    <definedName name="MATERIAL_STEZE">'Šifrant materialov'!$C$2:$C$6</definedName>
    <definedName name="POSEG">'Šifrant posega'!$A$2:$A$5</definedName>
    <definedName name="_xlnm.Print_Area" localSheetId="0">'OB 0298.1 R1 Pasovi'!$A:$P</definedName>
    <definedName name="_xlnm.Print_Area" localSheetId="1">'OB 0298.2 R1 Bankina'!$A:$P</definedName>
    <definedName name="_xlnm.Print_Area" localSheetId="2">'OB 0298.3 R1 Berma'!$A:$P</definedName>
    <definedName name="_xlnm.Print_Area" localSheetId="3">'OB 0298.4 R1 Pločnik'!$A:$P</definedName>
    <definedName name="_xlnm.Print_Area" localSheetId="4">'OB 0298.5 R1 Kolesarska steza'!$A:$P</definedName>
    <definedName name="_xlnm.Print_Area" localSheetId="7">'Šifrant Kolesarskih stez'!$A:$O</definedName>
    <definedName name="_xlnm.Print_Area" localSheetId="8">'Šifrant materialov'!$A:$N</definedName>
    <definedName name="_xlnm.Print_Area" localSheetId="5">'Šifrant pasov'!$A:$P</definedName>
    <definedName name="_xlnm.Print_Area" localSheetId="6">'Šifrant pločnikov'!$A:$O</definedName>
    <definedName name="_xlnm.Print_Titles" localSheetId="0">'OB 0298.1 R1 Pasovi'!$4:$12</definedName>
    <definedName name="_xlnm.Print_Titles" localSheetId="1">'OB 0298.2 R1 Bankina'!$4:$12</definedName>
    <definedName name="_xlnm.Print_Titles" localSheetId="2">'OB 0298.3 R1 Berma'!$4:$12</definedName>
    <definedName name="_xlnm.Print_Titles" localSheetId="3">'OB 0298.4 R1 Pločnik'!$4:$12</definedName>
    <definedName name="_xlnm.Print_Titles" localSheetId="4">'OB 0298.5 R1 Kolesarska steza'!$4:$12</definedName>
    <definedName name="TIP_PASOV_IN_OPIS" localSheetId="8">'Šifrant materialov'!$C$2:$C$15</definedName>
    <definedName name="TIP_PASU">'Šifrant pasov'!$C$2:$C$16</definedName>
    <definedName name="TIP_STEZE">'Šifrant Kolesarskih stez'!$C$12:$C$14</definedName>
    <definedName name="VRSTA_PLOČNIKA">'Šifrant pločnikov'!$C$2:$C$7</definedName>
    <definedName name="VRSTA_STEZE">'Šifrant Kolesarskih stez'!$C$2:$C$9</definedName>
  </definedNames>
  <calcPr fullCalcOnLoad="1"/>
</workbook>
</file>

<file path=xl/sharedStrings.xml><?xml version="1.0" encoding="utf-8"?>
<sst xmlns="http://schemas.openxmlformats.org/spreadsheetml/2006/main" count="227" uniqueCount="127">
  <si>
    <t>STACIONAŽA ZAČETKA</t>
  </si>
  <si>
    <t>STACIONAŽA KONCA</t>
  </si>
  <si>
    <t>OPOMBA</t>
  </si>
  <si>
    <t>CESTA</t>
  </si>
  <si>
    <t>ODSEK</t>
  </si>
  <si>
    <t>Datum popisa:</t>
  </si>
  <si>
    <t>Podpis:</t>
  </si>
  <si>
    <t>D</t>
  </si>
  <si>
    <t>P</t>
  </si>
  <si>
    <t>DATUM POSEGA</t>
  </si>
  <si>
    <t>L</t>
  </si>
  <si>
    <t>X</t>
  </si>
  <si>
    <t>Y</t>
  </si>
  <si>
    <t>rekonstrukcija</t>
  </si>
  <si>
    <t>obnova</t>
  </si>
  <si>
    <t>PV</t>
  </si>
  <si>
    <t>PP</t>
  </si>
  <si>
    <t>PPP</t>
  </si>
  <si>
    <t>PO</t>
  </si>
  <si>
    <t>VP</t>
  </si>
  <si>
    <t>PS</t>
  </si>
  <si>
    <t>ZV</t>
  </si>
  <si>
    <t>MATERIAL</t>
  </si>
  <si>
    <t>B</t>
  </si>
  <si>
    <t>beton</t>
  </si>
  <si>
    <t>K</t>
  </si>
  <si>
    <t>tlakovano (kocke)</t>
  </si>
  <si>
    <t>pesek</t>
  </si>
  <si>
    <t>drugo</t>
  </si>
  <si>
    <t>PN</t>
  </si>
  <si>
    <t>PK</t>
  </si>
  <si>
    <t>PA</t>
  </si>
  <si>
    <t>EV</t>
  </si>
  <si>
    <t>enosmerna v smeri stacionaže</t>
  </si>
  <si>
    <t>EN</t>
  </si>
  <si>
    <t>enosmerna v nasprotni smeri stacionaže</t>
  </si>
  <si>
    <t>VRSTA POSEGA</t>
  </si>
  <si>
    <t>pločnik v območju avtobusnega postajališča</t>
  </si>
  <si>
    <t>kolesarski pas na vozišču. Kolesarski pas je na vozišču in je označen s talno označbo</t>
  </si>
  <si>
    <t>kolesarska steza nivojsko ločena od vozišča. Kolesarska steza je z robnikom ločena od vozišča</t>
  </si>
  <si>
    <t>kolesarska steza fizično ločena od vozišča. Med kolesarsko stezo in voziščem je ločilni pas, pas za parkiranje, ograja, itd.</t>
  </si>
  <si>
    <t>A</t>
  </si>
  <si>
    <t>asfalt</t>
  </si>
  <si>
    <t>Popisovalec:</t>
  </si>
  <si>
    <t>T</t>
  </si>
  <si>
    <t>trava</t>
  </si>
  <si>
    <t>VZ</t>
  </si>
  <si>
    <t>PE</t>
  </si>
  <si>
    <t>LP</t>
  </si>
  <si>
    <t>RP</t>
  </si>
  <si>
    <t>PZ</t>
  </si>
  <si>
    <t>kolesarski pas na pločniku. Kolesarski pas je na pločniku in je označen s talno oz. vertikalno označbo</t>
  </si>
  <si>
    <t xml:space="preserve">LEGA </t>
  </si>
  <si>
    <t>izgradnja</t>
  </si>
  <si>
    <t>OD</t>
  </si>
  <si>
    <t>PM</t>
  </si>
  <si>
    <t>NOVO</t>
  </si>
  <si>
    <t>REKO</t>
  </si>
  <si>
    <t>OBNO</t>
  </si>
  <si>
    <t>SN</t>
  </si>
  <si>
    <t>SO</t>
  </si>
  <si>
    <t>KP</t>
  </si>
  <si>
    <t>kolesarska steza kot javna cesta</t>
  </si>
  <si>
    <t>kolesarska steza kot nekategorizirana cesta</t>
  </si>
  <si>
    <t>pločnik za kolesarje in pešce</t>
  </si>
  <si>
    <t>kolesarska steza ločena z oviro ali brez od vozišča</t>
  </si>
  <si>
    <t>DRUG</t>
  </si>
  <si>
    <t>OB 0298.2 R1 Bankina</t>
  </si>
  <si>
    <t>OB 0298.4 R1 Pločnik</t>
  </si>
  <si>
    <t>OB 0298.5 R1 Kolesarska steza</t>
  </si>
  <si>
    <t xml:space="preserve">ŠIRINA  [m] </t>
  </si>
  <si>
    <t xml:space="preserve">DOLŽINA  [m] </t>
  </si>
  <si>
    <t>LEGA_STRAN</t>
  </si>
  <si>
    <t>OPIS</t>
  </si>
  <si>
    <t>LS in OPIS</t>
  </si>
  <si>
    <t>desna stran</t>
  </si>
  <si>
    <t>leva stran</t>
  </si>
  <si>
    <t>O</t>
  </si>
  <si>
    <t>obe strani</t>
  </si>
  <si>
    <t>POSEG_VK</t>
  </si>
  <si>
    <t>POSEG in OPIS</t>
  </si>
  <si>
    <t>TIP in OPIS</t>
  </si>
  <si>
    <t>ŠTEVILO PASOV</t>
  </si>
  <si>
    <t>Prometni prehitevalni pas</t>
  </si>
  <si>
    <t>Prometni vozni pas (≥ 2)</t>
  </si>
  <si>
    <t>Pas za počasni promet</t>
  </si>
  <si>
    <t>Prometni odstavni pas</t>
  </si>
  <si>
    <t>Vsi prometni pasovi</t>
  </si>
  <si>
    <t>Pospeševalni pas</t>
  </si>
  <si>
    <t>Zaviralni pas</t>
  </si>
  <si>
    <t>Pas za parkiranje</t>
  </si>
  <si>
    <t>Vzporedna cesta</t>
  </si>
  <si>
    <t>Površina, namenjena pešcem</t>
  </si>
  <si>
    <t>Ločilni pas</t>
  </si>
  <si>
    <t>Robni pas</t>
  </si>
  <si>
    <t>Dodatni vozni pas za leve ali desne zavijalce na območjih križišč</t>
  </si>
  <si>
    <t>Dodatni vozni pas na območju mejnih prehodov, cestninske postaje</t>
  </si>
  <si>
    <t>TIP PASU</t>
  </si>
  <si>
    <t>OB 0298.1 R1 Pasovi</t>
  </si>
  <si>
    <t>OB 0298 PREČNI PREREZ CESTE</t>
  </si>
  <si>
    <t>TIP_PASU</t>
  </si>
  <si>
    <t>OB 0298.3 R1 Berma</t>
  </si>
  <si>
    <t>nivojski pločnik</t>
  </si>
  <si>
    <t>pločnik v isti ravnini z voziščem</t>
  </si>
  <si>
    <t>ločen pločnik od vozišča z oviro</t>
  </si>
  <si>
    <t>pločnik s kolesarskim pasom</t>
  </si>
  <si>
    <t>pločnik/hodnik na objektih (most, zid ...)</t>
  </si>
  <si>
    <t>VRSTA KOLESARSKE STEZE</t>
  </si>
  <si>
    <t>TIP KOLESARSKE STEZE</t>
  </si>
  <si>
    <t>TIP_STEZE</t>
  </si>
  <si>
    <t>VRSTA_STEZE</t>
  </si>
  <si>
    <t>dvosmerna kolesarska steza ali pas</t>
  </si>
  <si>
    <t>VRSTA_PLOČNIKA</t>
  </si>
  <si>
    <t>VRSTA in OPIS</t>
  </si>
  <si>
    <t>MATERIAL in OPIS</t>
  </si>
  <si>
    <t>MATERIAL BANKINE</t>
  </si>
  <si>
    <t>MATERIAL BERME</t>
  </si>
  <si>
    <t>MATERIAL PLOČNIKA</t>
  </si>
  <si>
    <t>MATERIAL KOLESAR-SKE STEZE</t>
  </si>
  <si>
    <t>S</t>
  </si>
  <si>
    <t>sredina</t>
  </si>
  <si>
    <t>VRSTA 
PLOČNIKA</t>
  </si>
  <si>
    <t>Začetek 
[m]</t>
  </si>
  <si>
    <t>Konec 
[m]</t>
  </si>
  <si>
    <t>ON</t>
  </si>
  <si>
    <t>Odstavna niša</t>
  </si>
  <si>
    <t xml:space="preserve">ŠIRINA VOZIŠČA  [m]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</si>
</sst>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[$-424]dddd\,\ dd\.\ mmmm\ yyyy"/>
    <numFmt numFmtId="185" formatCode="#,##0_ ;[Red]\-#,##0\ "/>
    <numFmt numFmtId="186" formatCode="0.000_ ;[Red]\-0.000\ "/>
    <numFmt numFmtId="187" formatCode="0000"/>
    <numFmt numFmtId="188" formatCode="0.00_ ;[Red]\-0.00\ 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fill" vertical="center"/>
    </xf>
    <xf numFmtId="0" fontId="27" fillId="24" borderId="14" xfId="57" applyFont="1" applyFill="1" applyBorder="1" applyAlignment="1">
      <alignment horizontal="center"/>
      <protection/>
    </xf>
    <xf numFmtId="0" fontId="27" fillId="24" borderId="14" xfId="58" applyFont="1" applyFill="1" applyBorder="1" applyAlignment="1">
      <alignment horizontal="center"/>
      <protection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14" fontId="4" fillId="0" borderId="15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85" fontId="4" fillId="0" borderId="11" xfId="0" applyNumberFormat="1" applyFont="1" applyBorder="1" applyAlignment="1">
      <alignment/>
    </xf>
    <xf numFmtId="185" fontId="4" fillId="0" borderId="13" xfId="0" applyNumberFormat="1" applyFont="1" applyBorder="1" applyAlignment="1" applyProtection="1">
      <alignment horizontal="center"/>
      <protection locked="0"/>
    </xf>
    <xf numFmtId="185" fontId="4" fillId="0" borderId="11" xfId="0" applyNumberFormat="1" applyFont="1" applyBorder="1" applyAlignment="1" applyProtection="1">
      <alignment horizontal="center"/>
      <protection locked="0"/>
    </xf>
    <xf numFmtId="185" fontId="2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 applyProtection="1">
      <alignment horizontal="center"/>
      <protection locked="0"/>
    </xf>
    <xf numFmtId="186" fontId="4" fillId="0" borderId="13" xfId="0" applyNumberFormat="1" applyFont="1" applyBorder="1" applyAlignment="1" applyProtection="1">
      <alignment horizontal="center"/>
      <protection locked="0"/>
    </xf>
    <xf numFmtId="186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4" fillId="0" borderId="0" xfId="0" applyNumberFormat="1" applyFont="1" applyBorder="1" applyAlignment="1">
      <alignment horizontal="left"/>
    </xf>
    <xf numFmtId="186" fontId="5" fillId="0" borderId="0" xfId="0" applyNumberFormat="1" applyFont="1" applyFill="1" applyBorder="1" applyAlignment="1">
      <alignment/>
    </xf>
    <xf numFmtId="185" fontId="3" fillId="0" borderId="0" xfId="0" applyNumberFormat="1" applyFont="1" applyBorder="1" applyAlignment="1">
      <alignment wrapText="1"/>
    </xf>
    <xf numFmtId="18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25" borderId="17" xfId="0" applyFont="1" applyFill="1" applyBorder="1" applyAlignment="1">
      <alignment horizontal="center" textRotation="90" wrapText="1"/>
    </xf>
    <xf numFmtId="0" fontId="5" fillId="25" borderId="18" xfId="0" applyFont="1" applyFill="1" applyBorder="1" applyAlignment="1">
      <alignment horizontal="center" textRotation="90" wrapText="1"/>
    </xf>
    <xf numFmtId="186" fontId="5" fillId="25" borderId="18" xfId="0" applyNumberFormat="1" applyFont="1" applyFill="1" applyBorder="1" applyAlignment="1">
      <alignment horizontal="center" vertical="center" wrapText="1"/>
    </xf>
    <xf numFmtId="186" fontId="5" fillId="25" borderId="19" xfId="0" applyNumberFormat="1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textRotation="90" wrapText="1"/>
    </xf>
    <xf numFmtId="0" fontId="5" fillId="25" borderId="17" xfId="0" applyFont="1" applyFill="1" applyBorder="1" applyAlignment="1">
      <alignment horizontal="center"/>
    </xf>
    <xf numFmtId="187" fontId="4" fillId="0" borderId="11" xfId="0" applyNumberFormat="1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25" borderId="2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185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>
      <alignment horizontal="fill"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88" fontId="5" fillId="0" borderId="13" xfId="0" applyNumberFormat="1" applyFont="1" applyBorder="1" applyAlignment="1" applyProtection="1">
      <alignment horizontal="center"/>
      <protection locked="0"/>
    </xf>
    <xf numFmtId="188" fontId="5" fillId="0" borderId="11" xfId="0" applyNumberFormat="1" applyFont="1" applyBorder="1" applyAlignment="1" applyProtection="1">
      <alignment horizontal="center"/>
      <protection locked="0"/>
    </xf>
    <xf numFmtId="186" fontId="5" fillId="25" borderId="22" xfId="0" applyNumberFormat="1" applyFont="1" applyFill="1" applyBorder="1" applyAlignment="1">
      <alignment horizontal="center" vertical="center" wrapText="1"/>
    </xf>
    <xf numFmtId="186" fontId="5" fillId="25" borderId="18" xfId="0" applyNumberFormat="1" applyFont="1" applyFill="1" applyBorder="1" applyAlignment="1">
      <alignment horizontal="center" vertical="center" wrapText="1"/>
    </xf>
    <xf numFmtId="185" fontId="5" fillId="25" borderId="23" xfId="0" applyNumberFormat="1" applyFont="1" applyFill="1" applyBorder="1" applyAlignment="1">
      <alignment horizontal="center" vertical="center" wrapText="1"/>
    </xf>
    <xf numFmtId="185" fontId="5" fillId="25" borderId="24" xfId="0" applyNumberFormat="1" applyFont="1" applyFill="1" applyBorder="1" applyAlignment="1">
      <alignment horizontal="center" vertical="center" wrapText="1"/>
    </xf>
    <xf numFmtId="185" fontId="5" fillId="25" borderId="25" xfId="0" applyNumberFormat="1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textRotation="90" wrapText="1"/>
    </xf>
    <xf numFmtId="0" fontId="5" fillId="25" borderId="18" xfId="0" applyFont="1" applyFill="1" applyBorder="1" applyAlignment="1">
      <alignment horizontal="center" textRotation="90" wrapText="1"/>
    </xf>
    <xf numFmtId="0" fontId="5" fillId="25" borderId="19" xfId="0" applyFont="1" applyFill="1" applyBorder="1" applyAlignment="1">
      <alignment horizontal="center" textRotation="90" wrapText="1"/>
    </xf>
    <xf numFmtId="186" fontId="5" fillId="25" borderId="19" xfId="0" applyNumberFormat="1" applyFont="1" applyFill="1" applyBorder="1" applyAlignment="1">
      <alignment horizontal="center" vertical="center" wrapText="1"/>
    </xf>
    <xf numFmtId="185" fontId="5" fillId="25" borderId="22" xfId="0" applyNumberFormat="1" applyFont="1" applyFill="1" applyBorder="1" applyAlignment="1">
      <alignment horizontal="center" vertical="center" wrapText="1"/>
    </xf>
    <xf numFmtId="185" fontId="5" fillId="25" borderId="18" xfId="0" applyNumberFormat="1" applyFont="1" applyFill="1" applyBorder="1" applyAlignment="1">
      <alignment horizontal="center" vertical="center" wrapText="1"/>
    </xf>
    <xf numFmtId="185" fontId="5" fillId="25" borderId="19" xfId="0" applyNumberFormat="1" applyFont="1" applyFill="1" applyBorder="1" applyAlignment="1">
      <alignment horizontal="center" vertical="center" wrapText="1"/>
    </xf>
    <xf numFmtId="0" fontId="28" fillId="25" borderId="17" xfId="53" applyFill="1" applyBorder="1" applyAlignment="1">
      <alignment horizontal="center" vertical="center"/>
    </xf>
    <xf numFmtId="0" fontId="28" fillId="25" borderId="18" xfId="53" applyFill="1" applyBorder="1" applyAlignment="1">
      <alignment horizontal="center" vertical="center"/>
    </xf>
    <xf numFmtId="0" fontId="28" fillId="25" borderId="19" xfId="53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5" fillId="25" borderId="31" xfId="0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/>
    </xf>
    <xf numFmtId="14" fontId="5" fillId="25" borderId="17" xfId="0" applyNumberFormat="1" applyFont="1" applyFill="1" applyBorder="1" applyAlignment="1">
      <alignment horizontal="center" vertical="center" wrapText="1"/>
    </xf>
    <xf numFmtId="14" fontId="5" fillId="25" borderId="18" xfId="0" applyNumberFormat="1" applyFont="1" applyFill="1" applyBorder="1" applyAlignment="1">
      <alignment horizontal="center" vertical="center" wrapText="1"/>
    </xf>
    <xf numFmtId="14" fontId="5" fillId="25" borderId="19" xfId="0" applyNumberFormat="1" applyFont="1" applyFill="1" applyBorder="1" applyAlignment="1">
      <alignment horizontal="center" vertical="center" wrapText="1"/>
    </xf>
    <xf numFmtId="0" fontId="28" fillId="25" borderId="17" xfId="53" applyFont="1" applyFill="1" applyBorder="1" applyAlignment="1">
      <alignment horizontal="center" textRotation="90" wrapText="1"/>
    </xf>
    <xf numFmtId="0" fontId="28" fillId="25" borderId="18" xfId="53" applyFont="1" applyFill="1" applyBorder="1" applyAlignment="1">
      <alignment horizontal="center" textRotation="90" wrapText="1"/>
    </xf>
    <xf numFmtId="0" fontId="28" fillId="25" borderId="19" xfId="53" applyFont="1" applyFill="1" applyBorder="1" applyAlignment="1">
      <alignment horizontal="center" textRotation="90" wrapText="1"/>
    </xf>
    <xf numFmtId="0" fontId="28" fillId="25" borderId="17" xfId="53" applyFill="1" applyBorder="1" applyAlignment="1">
      <alignment horizontal="center" vertical="center" wrapText="1"/>
    </xf>
    <xf numFmtId="0" fontId="28" fillId="25" borderId="18" xfId="53" applyFill="1" applyBorder="1" applyAlignment="1">
      <alignment horizontal="center" vertical="center" wrapText="1"/>
    </xf>
    <xf numFmtId="0" fontId="28" fillId="25" borderId="19" xfId="53" applyFill="1" applyBorder="1" applyAlignment="1">
      <alignment horizontal="center" vertical="center" wrapText="1"/>
    </xf>
    <xf numFmtId="0" fontId="28" fillId="25" borderId="17" xfId="53" applyFill="1" applyBorder="1" applyAlignment="1">
      <alignment horizontal="center" textRotation="90" wrapText="1"/>
    </xf>
    <xf numFmtId="0" fontId="28" fillId="25" borderId="18" xfId="53" applyFill="1" applyBorder="1" applyAlignment="1">
      <alignment horizontal="center" textRotation="90" wrapText="1"/>
    </xf>
    <xf numFmtId="0" fontId="28" fillId="25" borderId="19" xfId="53" applyFill="1" applyBorder="1" applyAlignment="1">
      <alignment horizontal="center" textRotation="90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8" fillId="25" borderId="17" xfId="53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33" customWidth="1"/>
    <col min="2" max="3" width="8.75390625" style="39" customWidth="1"/>
    <col min="4" max="4" width="7.75390625" style="33" customWidth="1"/>
    <col min="5" max="6" width="8.75390625" style="39" customWidth="1"/>
    <col min="7" max="7" width="20.75390625" style="1" customWidth="1"/>
    <col min="8" max="8" width="5.625" style="1" customWidth="1"/>
    <col min="9" max="9" width="5.625" style="1" hidden="1" customWidth="1"/>
    <col min="10" max="12" width="6.75390625" style="1" customWidth="1"/>
    <col min="13" max="13" width="6.625" style="1" hidden="1" customWidth="1"/>
    <col min="14" max="14" width="7.75390625" style="1" customWidth="1"/>
    <col min="15" max="15" width="10.125" style="29" customWidth="1"/>
    <col min="16" max="16" width="27.75390625" style="1" customWidth="1"/>
    <col min="17" max="16384" width="9.125" style="1" customWidth="1"/>
  </cols>
  <sheetData>
    <row r="1" spans="1:16" ht="15.75" customHeight="1">
      <c r="A1" s="46"/>
      <c r="B1" s="47"/>
      <c r="C1" s="47"/>
      <c r="D1" s="46"/>
      <c r="E1" s="47"/>
      <c r="F1" s="47"/>
      <c r="G1" s="48"/>
      <c r="H1" s="8"/>
      <c r="I1" s="8"/>
      <c r="J1" s="8"/>
      <c r="N1" s="17"/>
      <c r="O1" s="17"/>
      <c r="P1" s="17" t="s">
        <v>99</v>
      </c>
    </row>
    <row r="2" spans="1:16" ht="15.75" customHeight="1">
      <c r="A2" s="46"/>
      <c r="B2" s="47"/>
      <c r="C2" s="47"/>
      <c r="D2" s="46"/>
      <c r="E2" s="47"/>
      <c r="F2" s="47"/>
      <c r="G2" s="48"/>
      <c r="H2" s="8"/>
      <c r="I2" s="8"/>
      <c r="J2" s="8"/>
      <c r="O2" s="25"/>
      <c r="P2" s="17" t="s">
        <v>98</v>
      </c>
    </row>
    <row r="3" spans="1:16" ht="51" customHeight="1">
      <c r="A3" s="49"/>
      <c r="B3" s="50"/>
      <c r="C3" s="50"/>
      <c r="D3" s="49"/>
      <c r="E3" s="50"/>
      <c r="F3" s="50"/>
      <c r="G3" s="3"/>
      <c r="O3" s="26"/>
      <c r="P3" s="18"/>
    </row>
    <row r="4" spans="1:16" ht="12.75" customHeight="1">
      <c r="A4" s="34" t="s">
        <v>3</v>
      </c>
      <c r="B4" s="51"/>
      <c r="C4" s="40"/>
      <c r="F4" s="44"/>
      <c r="G4" s="13"/>
      <c r="H4" s="13"/>
      <c r="I4" s="13"/>
      <c r="J4" s="13"/>
      <c r="K4" s="13"/>
      <c r="L4" s="13"/>
      <c r="M4" s="13"/>
      <c r="N4" s="2" t="s">
        <v>43</v>
      </c>
      <c r="O4" s="27"/>
      <c r="P4" s="16"/>
    </row>
    <row r="5" spans="1:16" ht="12.75" customHeight="1">
      <c r="A5" s="34" t="s">
        <v>4</v>
      </c>
      <c r="B5" s="63"/>
      <c r="C5" s="40"/>
      <c r="F5" s="44"/>
      <c r="G5" s="13"/>
      <c r="H5" s="13"/>
      <c r="I5" s="13"/>
      <c r="J5" s="13"/>
      <c r="K5" s="13"/>
      <c r="L5" s="13"/>
      <c r="M5" s="13"/>
      <c r="N5" s="98" t="s">
        <v>6</v>
      </c>
      <c r="O5" s="99"/>
      <c r="P5" s="102"/>
    </row>
    <row r="6" spans="6:16" ht="12.75" customHeight="1">
      <c r="F6" s="44"/>
      <c r="G6" s="13"/>
      <c r="H6" s="13"/>
      <c r="I6" s="13"/>
      <c r="J6" s="13"/>
      <c r="K6" s="13"/>
      <c r="L6" s="13"/>
      <c r="M6" s="13"/>
      <c r="N6" s="100"/>
      <c r="O6" s="101"/>
      <c r="P6" s="103"/>
    </row>
    <row r="7" spans="14:16" ht="12.75" customHeight="1">
      <c r="N7" s="14" t="s">
        <v>5</v>
      </c>
      <c r="O7" s="28"/>
      <c r="P7" s="16"/>
    </row>
    <row r="8" ht="13.5" thickBot="1">
      <c r="O8" s="30"/>
    </row>
    <row r="9" spans="1:16" s="15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95" t="s">
        <v>97</v>
      </c>
      <c r="H9" s="88" t="s">
        <v>82</v>
      </c>
      <c r="I9" s="57"/>
      <c r="J9" s="110" t="s">
        <v>52</v>
      </c>
      <c r="K9" s="88" t="s">
        <v>126</v>
      </c>
      <c r="L9" s="88" t="s">
        <v>71</v>
      </c>
      <c r="M9" s="57"/>
      <c r="N9" s="113" t="s">
        <v>36</v>
      </c>
      <c r="O9" s="107" t="s">
        <v>9</v>
      </c>
      <c r="P9" s="104" t="s">
        <v>2</v>
      </c>
    </row>
    <row r="10" spans="1:16" s="15" customFormat="1" ht="12.75" customHeight="1">
      <c r="A10" s="83" t="s">
        <v>122</v>
      </c>
      <c r="B10" s="81" t="s">
        <v>11</v>
      </c>
      <c r="C10" s="81" t="s">
        <v>12</v>
      </c>
      <c r="D10" s="92" t="s">
        <v>123</v>
      </c>
      <c r="E10" s="81" t="s">
        <v>11</v>
      </c>
      <c r="F10" s="81" t="s">
        <v>12</v>
      </c>
      <c r="G10" s="96"/>
      <c r="H10" s="89"/>
      <c r="I10" s="58"/>
      <c r="J10" s="111"/>
      <c r="K10" s="89"/>
      <c r="L10" s="89"/>
      <c r="M10" s="58"/>
      <c r="N10" s="114"/>
      <c r="O10" s="108"/>
      <c r="P10" s="105"/>
    </row>
    <row r="11" spans="1:16" s="15" customFormat="1" ht="12.75">
      <c r="A11" s="84"/>
      <c r="B11" s="82"/>
      <c r="C11" s="82"/>
      <c r="D11" s="93"/>
      <c r="E11" s="82"/>
      <c r="F11" s="82"/>
      <c r="G11" s="96"/>
      <c r="H11" s="89"/>
      <c r="I11" s="58"/>
      <c r="J11" s="111"/>
      <c r="K11" s="89"/>
      <c r="L11" s="89"/>
      <c r="M11" s="58"/>
      <c r="N11" s="114"/>
      <c r="O11" s="108"/>
      <c r="P11" s="105"/>
    </row>
    <row r="12" spans="1:16" s="15" customFormat="1" ht="22.5" customHeight="1" thickBot="1">
      <c r="A12" s="85"/>
      <c r="B12" s="91"/>
      <c r="C12" s="91"/>
      <c r="D12" s="94"/>
      <c r="E12" s="91"/>
      <c r="F12" s="91"/>
      <c r="G12" s="97"/>
      <c r="H12" s="90"/>
      <c r="I12" s="61"/>
      <c r="J12" s="112"/>
      <c r="K12" s="90"/>
      <c r="L12" s="90"/>
      <c r="M12" s="61"/>
      <c r="N12" s="115"/>
      <c r="O12" s="109"/>
      <c r="P12" s="106"/>
    </row>
    <row r="13" spans="1:16" ht="13.5" customHeight="1">
      <c r="A13" s="35"/>
      <c r="B13" s="79"/>
      <c r="C13" s="79"/>
      <c r="D13" s="35"/>
      <c r="E13" s="79"/>
      <c r="F13" s="79"/>
      <c r="G13" s="22"/>
      <c r="H13" s="20"/>
      <c r="I13" s="20"/>
      <c r="J13" s="20"/>
      <c r="K13" s="20"/>
      <c r="L13" s="35">
        <f>D13-A13</f>
        <v>0</v>
      </c>
      <c r="M13" s="20"/>
      <c r="N13" s="20"/>
      <c r="O13" s="31"/>
      <c r="P13" s="52"/>
    </row>
    <row r="14" spans="1:16" ht="13.5" customHeight="1">
      <c r="A14" s="36"/>
      <c r="B14" s="80"/>
      <c r="C14" s="80"/>
      <c r="D14" s="36"/>
      <c r="E14" s="80"/>
      <c r="F14" s="80"/>
      <c r="G14" s="22"/>
      <c r="H14" s="20"/>
      <c r="I14" s="20"/>
      <c r="J14" s="20"/>
      <c r="K14" s="20"/>
      <c r="L14" s="35">
        <f aca="true" t="shared" si="0" ref="L13:L38">D14-A14</f>
        <v>0</v>
      </c>
      <c r="M14" s="20"/>
      <c r="N14" s="20"/>
      <c r="O14" s="19"/>
      <c r="P14" s="53"/>
    </row>
    <row r="15" spans="1:16" ht="13.5" customHeight="1">
      <c r="A15" s="36"/>
      <c r="B15" s="80"/>
      <c r="C15" s="80"/>
      <c r="D15" s="36"/>
      <c r="E15" s="80"/>
      <c r="F15" s="80"/>
      <c r="G15" s="22"/>
      <c r="H15" s="20"/>
      <c r="I15" s="20"/>
      <c r="J15" s="20"/>
      <c r="K15" s="20"/>
      <c r="L15" s="35">
        <f t="shared" si="0"/>
        <v>0</v>
      </c>
      <c r="M15" s="20"/>
      <c r="N15" s="20"/>
      <c r="O15" s="19"/>
      <c r="P15" s="53"/>
    </row>
    <row r="16" spans="1:16" ht="13.5" customHeight="1">
      <c r="A16" s="36"/>
      <c r="B16" s="80"/>
      <c r="C16" s="80"/>
      <c r="D16" s="36"/>
      <c r="E16" s="80"/>
      <c r="F16" s="80"/>
      <c r="G16" s="22"/>
      <c r="H16" s="20"/>
      <c r="I16" s="20"/>
      <c r="J16" s="20"/>
      <c r="K16" s="20"/>
      <c r="L16" s="35">
        <f t="shared" si="0"/>
        <v>0</v>
      </c>
      <c r="M16" s="20"/>
      <c r="N16" s="20"/>
      <c r="O16" s="19"/>
      <c r="P16" s="53"/>
    </row>
    <row r="17" spans="1:16" ht="13.5" customHeight="1">
      <c r="A17" s="36"/>
      <c r="B17" s="80"/>
      <c r="C17" s="80"/>
      <c r="D17" s="36"/>
      <c r="E17" s="80"/>
      <c r="F17" s="80"/>
      <c r="G17" s="22"/>
      <c r="H17" s="20"/>
      <c r="I17" s="20"/>
      <c r="J17" s="20"/>
      <c r="K17" s="20"/>
      <c r="L17" s="35">
        <f t="shared" si="0"/>
        <v>0</v>
      </c>
      <c r="M17" s="20"/>
      <c r="N17" s="20"/>
      <c r="O17" s="19"/>
      <c r="P17" s="53"/>
    </row>
    <row r="18" spans="1:16" ht="13.5" customHeight="1">
      <c r="A18" s="36"/>
      <c r="B18" s="80"/>
      <c r="C18" s="80"/>
      <c r="D18" s="36"/>
      <c r="E18" s="80"/>
      <c r="F18" s="80"/>
      <c r="G18" s="22"/>
      <c r="H18" s="20"/>
      <c r="I18" s="20"/>
      <c r="J18" s="20"/>
      <c r="K18" s="20"/>
      <c r="L18" s="35">
        <f t="shared" si="0"/>
        <v>0</v>
      </c>
      <c r="M18" s="20"/>
      <c r="N18" s="20"/>
      <c r="O18" s="19"/>
      <c r="P18" s="53"/>
    </row>
    <row r="19" spans="1:16" ht="13.5" customHeight="1">
      <c r="A19" s="36"/>
      <c r="B19" s="80"/>
      <c r="C19" s="80"/>
      <c r="D19" s="36"/>
      <c r="E19" s="80"/>
      <c r="F19" s="80"/>
      <c r="G19" s="22"/>
      <c r="H19" s="20"/>
      <c r="I19" s="20"/>
      <c r="J19" s="20"/>
      <c r="K19" s="20"/>
      <c r="L19" s="35">
        <f t="shared" si="0"/>
        <v>0</v>
      </c>
      <c r="M19" s="20"/>
      <c r="N19" s="20"/>
      <c r="O19" s="19"/>
      <c r="P19" s="53"/>
    </row>
    <row r="20" spans="1:16" ht="13.5" customHeight="1">
      <c r="A20" s="36"/>
      <c r="B20" s="80"/>
      <c r="C20" s="80"/>
      <c r="D20" s="36"/>
      <c r="E20" s="80"/>
      <c r="F20" s="80"/>
      <c r="G20" s="22"/>
      <c r="H20" s="20"/>
      <c r="I20" s="20"/>
      <c r="J20" s="20"/>
      <c r="K20" s="20"/>
      <c r="L20" s="35">
        <f t="shared" si="0"/>
        <v>0</v>
      </c>
      <c r="M20" s="20"/>
      <c r="N20" s="20"/>
      <c r="O20" s="19"/>
      <c r="P20" s="53"/>
    </row>
    <row r="21" spans="1:16" ht="13.5" customHeight="1">
      <c r="A21" s="36"/>
      <c r="B21" s="80"/>
      <c r="C21" s="80"/>
      <c r="D21" s="36"/>
      <c r="E21" s="80"/>
      <c r="F21" s="80"/>
      <c r="G21" s="22"/>
      <c r="H21" s="20"/>
      <c r="I21" s="20"/>
      <c r="J21" s="20"/>
      <c r="K21" s="20"/>
      <c r="L21" s="35">
        <f t="shared" si="0"/>
        <v>0</v>
      </c>
      <c r="M21" s="20"/>
      <c r="N21" s="20"/>
      <c r="O21" s="19"/>
      <c r="P21" s="53"/>
    </row>
    <row r="22" spans="1:16" ht="13.5" customHeight="1">
      <c r="A22" s="36"/>
      <c r="B22" s="80"/>
      <c r="C22" s="80"/>
      <c r="D22" s="36"/>
      <c r="E22" s="80"/>
      <c r="F22" s="80"/>
      <c r="G22" s="22"/>
      <c r="H22" s="20"/>
      <c r="I22" s="20"/>
      <c r="J22" s="20"/>
      <c r="K22" s="20"/>
      <c r="L22" s="35">
        <f t="shared" si="0"/>
        <v>0</v>
      </c>
      <c r="M22" s="20"/>
      <c r="N22" s="20"/>
      <c r="O22" s="19"/>
      <c r="P22" s="53"/>
    </row>
    <row r="23" spans="1:16" ht="13.5" customHeight="1">
      <c r="A23" s="36"/>
      <c r="B23" s="80"/>
      <c r="C23" s="80"/>
      <c r="D23" s="36"/>
      <c r="E23" s="80"/>
      <c r="F23" s="80"/>
      <c r="G23" s="22"/>
      <c r="H23" s="20"/>
      <c r="I23" s="20"/>
      <c r="J23" s="20"/>
      <c r="K23" s="20"/>
      <c r="L23" s="35">
        <f t="shared" si="0"/>
        <v>0</v>
      </c>
      <c r="M23" s="20"/>
      <c r="N23" s="20"/>
      <c r="O23" s="19"/>
      <c r="P23" s="53"/>
    </row>
    <row r="24" spans="1:16" ht="13.5" customHeight="1">
      <c r="A24" s="36"/>
      <c r="B24" s="80"/>
      <c r="C24" s="80"/>
      <c r="D24" s="36"/>
      <c r="E24" s="80"/>
      <c r="F24" s="80"/>
      <c r="G24" s="22"/>
      <c r="H24" s="20"/>
      <c r="I24" s="20"/>
      <c r="J24" s="20"/>
      <c r="K24" s="20"/>
      <c r="L24" s="35">
        <f t="shared" si="0"/>
        <v>0</v>
      </c>
      <c r="M24" s="20"/>
      <c r="N24" s="20"/>
      <c r="O24" s="19"/>
      <c r="P24" s="53"/>
    </row>
    <row r="25" spans="1:16" ht="13.5" customHeight="1">
      <c r="A25" s="36"/>
      <c r="B25" s="80"/>
      <c r="C25" s="80"/>
      <c r="D25" s="36"/>
      <c r="E25" s="80"/>
      <c r="F25" s="80"/>
      <c r="G25" s="22"/>
      <c r="H25" s="20"/>
      <c r="I25" s="20"/>
      <c r="J25" s="20"/>
      <c r="K25" s="20"/>
      <c r="L25" s="35">
        <f t="shared" si="0"/>
        <v>0</v>
      </c>
      <c r="M25" s="20"/>
      <c r="N25" s="20"/>
      <c r="O25" s="19"/>
      <c r="P25" s="53"/>
    </row>
    <row r="26" spans="1:16" ht="13.5" customHeight="1">
      <c r="A26" s="36"/>
      <c r="B26" s="80"/>
      <c r="C26" s="80"/>
      <c r="D26" s="36"/>
      <c r="E26" s="80"/>
      <c r="F26" s="80"/>
      <c r="G26" s="22"/>
      <c r="H26" s="20"/>
      <c r="I26" s="20"/>
      <c r="J26" s="20"/>
      <c r="K26" s="20"/>
      <c r="L26" s="35">
        <f t="shared" si="0"/>
        <v>0</v>
      </c>
      <c r="M26" s="20"/>
      <c r="N26" s="20"/>
      <c r="O26" s="19"/>
      <c r="P26" s="53"/>
    </row>
    <row r="27" spans="1:16" ht="13.5" customHeight="1">
      <c r="A27" s="36"/>
      <c r="B27" s="80"/>
      <c r="C27" s="80"/>
      <c r="D27" s="36"/>
      <c r="E27" s="80"/>
      <c r="F27" s="80"/>
      <c r="G27" s="22"/>
      <c r="H27" s="20"/>
      <c r="I27" s="20"/>
      <c r="J27" s="20"/>
      <c r="K27" s="20"/>
      <c r="L27" s="35">
        <f t="shared" si="0"/>
        <v>0</v>
      </c>
      <c r="M27" s="20"/>
      <c r="N27" s="20"/>
      <c r="O27" s="19"/>
      <c r="P27" s="53"/>
    </row>
    <row r="28" spans="1:16" ht="13.5" customHeight="1">
      <c r="A28" s="36"/>
      <c r="B28" s="80"/>
      <c r="C28" s="80"/>
      <c r="D28" s="36"/>
      <c r="E28" s="80"/>
      <c r="F28" s="80"/>
      <c r="G28" s="22"/>
      <c r="H28" s="20"/>
      <c r="I28" s="20"/>
      <c r="J28" s="20"/>
      <c r="K28" s="20"/>
      <c r="L28" s="35">
        <f t="shared" si="0"/>
        <v>0</v>
      </c>
      <c r="M28" s="20"/>
      <c r="N28" s="20"/>
      <c r="O28" s="19"/>
      <c r="P28" s="53"/>
    </row>
    <row r="29" spans="1:16" ht="13.5" customHeight="1">
      <c r="A29" s="36"/>
      <c r="B29" s="80"/>
      <c r="C29" s="80"/>
      <c r="D29" s="36"/>
      <c r="E29" s="80"/>
      <c r="F29" s="80"/>
      <c r="G29" s="22"/>
      <c r="H29" s="20"/>
      <c r="I29" s="20"/>
      <c r="J29" s="20"/>
      <c r="K29" s="20"/>
      <c r="L29" s="35">
        <f t="shared" si="0"/>
        <v>0</v>
      </c>
      <c r="M29" s="20"/>
      <c r="N29" s="20"/>
      <c r="O29" s="19"/>
      <c r="P29" s="53"/>
    </row>
    <row r="30" spans="1:16" ht="13.5" customHeight="1">
      <c r="A30" s="36"/>
      <c r="B30" s="80"/>
      <c r="C30" s="80"/>
      <c r="D30" s="36"/>
      <c r="E30" s="80"/>
      <c r="F30" s="80"/>
      <c r="G30" s="22"/>
      <c r="H30" s="20"/>
      <c r="I30" s="20"/>
      <c r="J30" s="20"/>
      <c r="K30" s="20"/>
      <c r="L30" s="35">
        <f t="shared" si="0"/>
        <v>0</v>
      </c>
      <c r="M30" s="20"/>
      <c r="N30" s="20"/>
      <c r="O30" s="19"/>
      <c r="P30" s="53"/>
    </row>
    <row r="31" spans="1:16" ht="13.5" customHeight="1">
      <c r="A31" s="36"/>
      <c r="B31" s="80"/>
      <c r="C31" s="80"/>
      <c r="D31" s="36"/>
      <c r="E31" s="80"/>
      <c r="F31" s="80"/>
      <c r="G31" s="22"/>
      <c r="H31" s="20"/>
      <c r="I31" s="20"/>
      <c r="J31" s="20"/>
      <c r="K31" s="20"/>
      <c r="L31" s="35">
        <f t="shared" si="0"/>
        <v>0</v>
      </c>
      <c r="M31" s="20"/>
      <c r="N31" s="20"/>
      <c r="O31" s="19"/>
      <c r="P31" s="53"/>
    </row>
    <row r="32" spans="1:16" ht="13.5" customHeight="1">
      <c r="A32" s="36"/>
      <c r="B32" s="80"/>
      <c r="C32" s="80"/>
      <c r="D32" s="36"/>
      <c r="E32" s="80"/>
      <c r="F32" s="80"/>
      <c r="G32" s="22"/>
      <c r="H32" s="20"/>
      <c r="I32" s="20"/>
      <c r="J32" s="20"/>
      <c r="K32" s="20"/>
      <c r="L32" s="35">
        <f t="shared" si="0"/>
        <v>0</v>
      </c>
      <c r="M32" s="20"/>
      <c r="N32" s="20"/>
      <c r="O32" s="19"/>
      <c r="P32" s="53"/>
    </row>
    <row r="33" spans="1:16" ht="13.5" customHeight="1">
      <c r="A33" s="36"/>
      <c r="B33" s="80"/>
      <c r="C33" s="80"/>
      <c r="D33" s="36"/>
      <c r="E33" s="80"/>
      <c r="F33" s="80"/>
      <c r="G33" s="22"/>
      <c r="H33" s="20"/>
      <c r="I33" s="20"/>
      <c r="J33" s="20"/>
      <c r="K33" s="20"/>
      <c r="L33" s="35">
        <f t="shared" si="0"/>
        <v>0</v>
      </c>
      <c r="M33" s="20"/>
      <c r="N33" s="20"/>
      <c r="O33" s="19"/>
      <c r="P33" s="53"/>
    </row>
    <row r="34" spans="1:16" ht="13.5" customHeight="1">
      <c r="A34" s="36"/>
      <c r="B34" s="80"/>
      <c r="C34" s="80"/>
      <c r="D34" s="36"/>
      <c r="E34" s="80"/>
      <c r="F34" s="80"/>
      <c r="G34" s="22"/>
      <c r="H34" s="20"/>
      <c r="I34" s="20"/>
      <c r="J34" s="20"/>
      <c r="K34" s="20"/>
      <c r="L34" s="35">
        <f t="shared" si="0"/>
        <v>0</v>
      </c>
      <c r="M34" s="20"/>
      <c r="N34" s="20"/>
      <c r="O34" s="19"/>
      <c r="P34" s="53"/>
    </row>
    <row r="35" spans="1:16" ht="13.5" customHeight="1">
      <c r="A35" s="36"/>
      <c r="B35" s="80"/>
      <c r="C35" s="80"/>
      <c r="D35" s="36"/>
      <c r="E35" s="80"/>
      <c r="F35" s="80"/>
      <c r="G35" s="22"/>
      <c r="H35" s="20"/>
      <c r="I35" s="20"/>
      <c r="J35" s="20"/>
      <c r="K35" s="20"/>
      <c r="L35" s="35">
        <f t="shared" si="0"/>
        <v>0</v>
      </c>
      <c r="M35" s="20"/>
      <c r="N35" s="20"/>
      <c r="O35" s="19"/>
      <c r="P35" s="53"/>
    </row>
    <row r="36" spans="1:16" ht="13.5" customHeight="1">
      <c r="A36" s="36"/>
      <c r="B36" s="80"/>
      <c r="C36" s="80"/>
      <c r="D36" s="36"/>
      <c r="E36" s="80"/>
      <c r="F36" s="80"/>
      <c r="G36" s="22"/>
      <c r="H36" s="20"/>
      <c r="I36" s="20"/>
      <c r="J36" s="20"/>
      <c r="K36" s="20"/>
      <c r="L36" s="35">
        <f t="shared" si="0"/>
        <v>0</v>
      </c>
      <c r="M36" s="20"/>
      <c r="N36" s="20"/>
      <c r="O36" s="19"/>
      <c r="P36" s="53"/>
    </row>
    <row r="37" spans="1:16" ht="13.5" customHeight="1">
      <c r="A37" s="36"/>
      <c r="B37" s="80"/>
      <c r="C37" s="80"/>
      <c r="D37" s="36"/>
      <c r="E37" s="80"/>
      <c r="F37" s="80"/>
      <c r="G37" s="22"/>
      <c r="H37" s="20"/>
      <c r="I37" s="20"/>
      <c r="J37" s="20"/>
      <c r="K37" s="20"/>
      <c r="L37" s="35">
        <f t="shared" si="0"/>
        <v>0</v>
      </c>
      <c r="M37" s="20"/>
      <c r="N37" s="20"/>
      <c r="O37" s="19"/>
      <c r="P37" s="53"/>
    </row>
    <row r="38" spans="1:16" ht="13.5" customHeight="1">
      <c r="A38" s="36"/>
      <c r="B38" s="80"/>
      <c r="C38" s="80"/>
      <c r="D38" s="36"/>
      <c r="E38" s="80"/>
      <c r="F38" s="80"/>
      <c r="G38" s="22"/>
      <c r="H38" s="20"/>
      <c r="I38" s="20"/>
      <c r="J38" s="20"/>
      <c r="K38" s="20"/>
      <c r="L38" s="35">
        <f t="shared" si="0"/>
        <v>0</v>
      </c>
      <c r="M38" s="20"/>
      <c r="N38" s="20"/>
      <c r="O38" s="19"/>
      <c r="P38" s="53"/>
    </row>
    <row r="39" spans="1:16" s="4" customFormat="1" ht="13.5" customHeight="1">
      <c r="A39" s="37"/>
      <c r="B39" s="42"/>
      <c r="C39" s="43"/>
      <c r="D39" s="38"/>
      <c r="E39" s="45"/>
      <c r="F39" s="45"/>
      <c r="G39" s="12"/>
      <c r="H39" s="12"/>
      <c r="I39" s="12"/>
      <c r="J39" s="12"/>
      <c r="K39" s="12"/>
      <c r="L39" s="12"/>
      <c r="M39" s="12"/>
      <c r="N39" s="12"/>
      <c r="O39" s="32"/>
      <c r="P39" s="12"/>
    </row>
  </sheetData>
  <sheetProtection/>
  <mergeCells count="18">
    <mergeCell ref="J9:J12"/>
    <mergeCell ref="H9:H12"/>
    <mergeCell ref="L9:L12"/>
    <mergeCell ref="N9:N12"/>
    <mergeCell ref="N5:O6"/>
    <mergeCell ref="P5:P6"/>
    <mergeCell ref="P9:P12"/>
    <mergeCell ref="O9:O12"/>
    <mergeCell ref="A10:A12"/>
    <mergeCell ref="A9:C9"/>
    <mergeCell ref="D9:F9"/>
    <mergeCell ref="K9:K12"/>
    <mergeCell ref="B10:B12"/>
    <mergeCell ref="C10:C12"/>
    <mergeCell ref="D10:D12"/>
    <mergeCell ref="G9:G12"/>
    <mergeCell ref="E10:E12"/>
    <mergeCell ref="F10:F12"/>
  </mergeCells>
  <dataValidations count="6">
    <dataValidation type="list" allowBlank="1" showInputMessage="1" showErrorMessage="1" sqref="J13:J38">
      <formula1>LEGA</formula1>
    </dataValidation>
    <dataValidation type="whole" showInputMessage="1" showErrorMessage="1" sqref="H13:I38">
      <formula1>1</formula1>
      <formula2>9</formula2>
    </dataValidation>
    <dataValidation type="whole" showInputMessage="1" showErrorMessage="1" sqref="M13:M38">
      <formula1>1</formula1>
      <formula2>99999</formula2>
    </dataValidation>
    <dataValidation type="list" allowBlank="1" showInputMessage="1" showErrorMessage="1" sqref="G13:G38">
      <formula1>TIP_PASU</formula1>
    </dataValidation>
    <dataValidation type="decimal" showInputMessage="1" showErrorMessage="1" sqref="K13:K38">
      <formula1>0.01</formula1>
      <formula2>40.01</formula2>
    </dataValidation>
    <dataValidation type="list" allowBlank="1" showInputMessage="1" showErrorMessage="1" sqref="N13:N38">
      <formula1>POSEG</formula1>
    </dataValidation>
  </dataValidations>
  <hyperlinks>
    <hyperlink ref="J9:J12" location="LEGA" display="LEGA "/>
    <hyperlink ref="G9:G12" location="TIP_PASU" display="TIP PASU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pane ySplit="1" topLeftCell="BM2" activePane="bottomLeft" state="frozen"/>
      <selection pane="topLeft" activeCell="A1" sqref="A1"/>
      <selection pane="bottomLeft" activeCell="A2" sqref="A2:A5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24" t="s">
        <v>72</v>
      </c>
      <c r="B1" s="23" t="s">
        <v>73</v>
      </c>
      <c r="C1" s="23" t="s">
        <v>74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15" customFormat="1" ht="13.5" customHeight="1">
      <c r="A2" s="54" t="s">
        <v>7</v>
      </c>
      <c r="B2" s="55" t="s">
        <v>75</v>
      </c>
      <c r="C2" s="56" t="str">
        <f>A2&amp;" - "&amp;B2</f>
        <v>D - desna stran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5" customFormat="1" ht="13.5" customHeight="1">
      <c r="A3" s="54" t="s">
        <v>10</v>
      </c>
      <c r="B3" s="15" t="s">
        <v>76</v>
      </c>
      <c r="C3" s="56" t="str">
        <f>A3&amp;" - "&amp;B3</f>
        <v>L - leva stran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5" customFormat="1" ht="13.5" customHeight="1">
      <c r="A4" s="54" t="s">
        <v>77</v>
      </c>
      <c r="B4" s="15" t="s">
        <v>78</v>
      </c>
      <c r="C4" s="56" t="str">
        <f>A4&amp;" - "&amp;B4</f>
        <v>O - obe strani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5" customFormat="1" ht="13.5" customHeight="1">
      <c r="A5" s="54" t="s">
        <v>119</v>
      </c>
      <c r="B5" s="15" t="s">
        <v>120</v>
      </c>
      <c r="C5" s="56" t="str">
        <f>A5&amp;" - "&amp;B5</f>
        <v>S - sredina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s="15" customFormat="1" ht="13.5" customHeight="1">
      <c r="A6" s="54"/>
      <c r="C6" s="5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1"/>
    </row>
    <row r="7" spans="1:12" s="6" customFormat="1" ht="13.5" customHeight="1">
      <c r="A7" s="54"/>
      <c r="B7" s="15"/>
      <c r="C7" s="56"/>
      <c r="D7" s="9"/>
      <c r="E7" s="9"/>
      <c r="F7" s="9"/>
      <c r="G7" s="9"/>
      <c r="H7" s="9"/>
      <c r="I7" s="9"/>
      <c r="J7" s="9"/>
      <c r="K7" s="9"/>
      <c r="L7" s="9"/>
    </row>
    <row r="8" spans="1:3" s="6" customFormat="1" ht="13.5" customHeight="1">
      <c r="A8" s="54"/>
      <c r="B8" s="15"/>
      <c r="C8" s="56"/>
    </row>
    <row r="9" spans="1:3" s="6" customFormat="1" ht="13.5" customHeight="1">
      <c r="A9" s="54"/>
      <c r="B9" s="15"/>
      <c r="C9" s="56"/>
    </row>
    <row r="10" spans="1:3" s="6" customFormat="1" ht="13.5" customHeight="1">
      <c r="A10" s="54"/>
      <c r="B10" s="15"/>
      <c r="C10" s="56"/>
    </row>
    <row r="11" spans="1:3" s="6" customFormat="1" ht="13.5" customHeight="1">
      <c r="A11" s="54"/>
      <c r="B11" s="15"/>
      <c r="C11" s="56"/>
    </row>
    <row r="12" spans="1:3" s="6" customFormat="1" ht="13.5" customHeight="1">
      <c r="A12" s="54"/>
      <c r="B12" s="15"/>
      <c r="C12" s="56"/>
    </row>
    <row r="13" spans="1:3" s="6" customFormat="1" ht="13.5" customHeight="1">
      <c r="A13" s="54"/>
      <c r="B13" s="15"/>
      <c r="C13" s="56"/>
    </row>
    <row r="14" spans="1:3" s="6" customFormat="1" ht="13.5" customHeight="1">
      <c r="A14" s="54"/>
      <c r="B14" s="15"/>
      <c r="C14" s="56"/>
    </row>
    <row r="15" spans="1:15" s="6" customFormat="1" ht="13.5" customHeight="1">
      <c r="A15" s="54"/>
      <c r="B15" s="55"/>
      <c r="C15" s="5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6" customFormat="1" ht="13.5" customHeight="1">
      <c r="A16" s="54"/>
      <c r="B16" s="55"/>
      <c r="C16" s="5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6" s="4" customFormat="1" ht="13.5" customHeight="1">
      <c r="A17" s="10"/>
      <c r="B17" s="11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24" t="s">
        <v>79</v>
      </c>
      <c r="B1" s="23" t="s">
        <v>73</v>
      </c>
      <c r="C1" s="23" t="s">
        <v>80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15" customFormat="1" ht="13.5" customHeight="1">
      <c r="A2" s="54" t="s">
        <v>56</v>
      </c>
      <c r="B2" s="55" t="s">
        <v>53</v>
      </c>
      <c r="C2" s="56" t="str">
        <f>A2&amp;" - "&amp;B2</f>
        <v>NOVO - izgradnja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5" customFormat="1" ht="13.5" customHeight="1">
      <c r="A3" s="54" t="s">
        <v>57</v>
      </c>
      <c r="B3" s="15" t="s">
        <v>13</v>
      </c>
      <c r="C3" s="56" t="str">
        <f>A3&amp;" - "&amp;B3</f>
        <v>REKO - rekonstrukcija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5" customFormat="1" ht="13.5" customHeight="1">
      <c r="A4" s="54" t="s">
        <v>58</v>
      </c>
      <c r="B4" s="15" t="s">
        <v>14</v>
      </c>
      <c r="C4" s="56" t="str">
        <f>A4&amp;" - "&amp;B4</f>
        <v>OBNO - obnova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s="15" customFormat="1" ht="13.5" customHeight="1">
      <c r="A5" s="54" t="s">
        <v>66</v>
      </c>
      <c r="B5" s="15" t="s">
        <v>28</v>
      </c>
      <c r="C5" s="56" t="str">
        <f>A5&amp;" - "&amp;B5</f>
        <v>DRUG - drugo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1"/>
    </row>
    <row r="6" spans="1:12" s="6" customFormat="1" ht="13.5" customHeight="1">
      <c r="A6" s="54"/>
      <c r="B6" s="15"/>
      <c r="C6" s="56"/>
      <c r="D6" s="9"/>
      <c r="E6" s="9"/>
      <c r="F6" s="9"/>
      <c r="G6" s="9"/>
      <c r="H6" s="9"/>
      <c r="I6" s="9"/>
      <c r="J6" s="9"/>
      <c r="K6" s="9"/>
      <c r="L6" s="9"/>
    </row>
    <row r="7" spans="1:3" s="6" customFormat="1" ht="13.5" customHeight="1">
      <c r="A7" s="54"/>
      <c r="B7" s="15"/>
      <c r="C7" s="5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33" customWidth="1"/>
    <col min="2" max="3" width="8.75390625" style="39" customWidth="1"/>
    <col min="4" max="4" width="7.75390625" style="33" customWidth="1"/>
    <col min="5" max="6" width="8.75390625" style="39" customWidth="1"/>
    <col min="7" max="9" width="0" style="0" hidden="1" customWidth="1"/>
    <col min="10" max="12" width="6.75390625" style="1" customWidth="1"/>
    <col min="13" max="13" width="10.125" style="1" customWidth="1"/>
    <col min="14" max="14" width="7.75390625" style="1" customWidth="1"/>
    <col min="15" max="15" width="10.125" style="29" customWidth="1"/>
    <col min="16" max="16" width="43.875" style="1" customWidth="1"/>
    <col min="17" max="16384" width="9.125" style="1" customWidth="1"/>
  </cols>
  <sheetData>
    <row r="1" spans="1:16" ht="15.75" customHeight="1">
      <c r="A1" s="46"/>
      <c r="B1" s="47"/>
      <c r="C1" s="47"/>
      <c r="D1" s="46"/>
      <c r="E1" s="47"/>
      <c r="F1" s="47"/>
      <c r="J1" s="8"/>
      <c r="M1" s="48"/>
      <c r="N1" s="17"/>
      <c r="O1" s="17"/>
      <c r="P1" s="17" t="s">
        <v>99</v>
      </c>
    </row>
    <row r="2" spans="1:16" ht="15.75" customHeight="1">
      <c r="A2" s="46"/>
      <c r="B2" s="47"/>
      <c r="C2" s="47"/>
      <c r="D2" s="46"/>
      <c r="E2" s="47"/>
      <c r="F2" s="47"/>
      <c r="J2" s="8"/>
      <c r="M2" s="48"/>
      <c r="O2" s="25"/>
      <c r="P2" s="17" t="s">
        <v>67</v>
      </c>
    </row>
    <row r="3" spans="1:16" ht="51" customHeight="1">
      <c r="A3" s="49"/>
      <c r="B3" s="50"/>
      <c r="C3" s="50"/>
      <c r="D3" s="49"/>
      <c r="E3" s="50"/>
      <c r="F3" s="50"/>
      <c r="M3" s="3"/>
      <c r="O3" s="26"/>
      <c r="P3" s="18"/>
    </row>
    <row r="4" spans="1:16" ht="12.75" customHeight="1">
      <c r="A4" s="34" t="s">
        <v>3</v>
      </c>
      <c r="B4" s="51"/>
      <c r="C4" s="40"/>
      <c r="F4" s="44"/>
      <c r="J4" s="13"/>
      <c r="K4" s="13"/>
      <c r="L4" s="13"/>
      <c r="M4" s="13"/>
      <c r="N4" s="2" t="s">
        <v>43</v>
      </c>
      <c r="O4" s="27"/>
      <c r="P4" s="16"/>
    </row>
    <row r="5" spans="1:16" ht="12.75" customHeight="1">
      <c r="A5" s="34" t="s">
        <v>4</v>
      </c>
      <c r="B5" s="63"/>
      <c r="C5" s="40"/>
      <c r="F5" s="44"/>
      <c r="J5" s="13"/>
      <c r="K5" s="13"/>
      <c r="L5" s="13"/>
      <c r="M5" s="13"/>
      <c r="N5" s="98" t="s">
        <v>6</v>
      </c>
      <c r="O5" s="99"/>
      <c r="P5" s="102"/>
    </row>
    <row r="6" spans="6:16" ht="12.75" customHeight="1">
      <c r="F6" s="44"/>
      <c r="J6" s="13"/>
      <c r="K6" s="13"/>
      <c r="L6" s="13"/>
      <c r="M6" s="13"/>
      <c r="N6" s="100"/>
      <c r="O6" s="101"/>
      <c r="P6" s="103"/>
    </row>
    <row r="7" spans="14:16" ht="12.75" customHeight="1">
      <c r="N7" s="14" t="s">
        <v>5</v>
      </c>
      <c r="O7" s="28"/>
      <c r="P7" s="16"/>
    </row>
    <row r="8" ht="13.5" thickBot="1">
      <c r="O8" s="30"/>
    </row>
    <row r="9" spans="1:16" s="15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67"/>
      <c r="H9" s="67"/>
      <c r="I9" s="67"/>
      <c r="J9" s="116" t="s">
        <v>52</v>
      </c>
      <c r="K9" s="88" t="s">
        <v>70</v>
      </c>
      <c r="L9" s="88" t="s">
        <v>71</v>
      </c>
      <c r="M9" s="113" t="s">
        <v>115</v>
      </c>
      <c r="N9" s="113" t="s">
        <v>36</v>
      </c>
      <c r="O9" s="107" t="s">
        <v>9</v>
      </c>
      <c r="P9" s="104" t="s">
        <v>2</v>
      </c>
    </row>
    <row r="10" spans="1:16" s="15" customFormat="1" ht="12.75" customHeight="1">
      <c r="A10" s="83" t="s">
        <v>122</v>
      </c>
      <c r="B10" s="81" t="s">
        <v>11</v>
      </c>
      <c r="C10" s="81" t="s">
        <v>12</v>
      </c>
      <c r="D10" s="92" t="s">
        <v>123</v>
      </c>
      <c r="E10" s="81" t="s">
        <v>11</v>
      </c>
      <c r="F10" s="81" t="s">
        <v>12</v>
      </c>
      <c r="G10" s="68"/>
      <c r="H10" s="68"/>
      <c r="I10" s="68"/>
      <c r="J10" s="117"/>
      <c r="K10" s="89"/>
      <c r="L10" s="89"/>
      <c r="M10" s="114"/>
      <c r="N10" s="114"/>
      <c r="O10" s="108"/>
      <c r="P10" s="105"/>
    </row>
    <row r="11" spans="1:16" s="15" customFormat="1" ht="12.75">
      <c r="A11" s="84"/>
      <c r="B11" s="82"/>
      <c r="C11" s="82"/>
      <c r="D11" s="93"/>
      <c r="E11" s="82"/>
      <c r="F11" s="82"/>
      <c r="G11" s="68"/>
      <c r="H11" s="68"/>
      <c r="I11" s="68"/>
      <c r="J11" s="117"/>
      <c r="K11" s="89"/>
      <c r="L11" s="89"/>
      <c r="M11" s="114"/>
      <c r="N11" s="114"/>
      <c r="O11" s="108"/>
      <c r="P11" s="105"/>
    </row>
    <row r="12" spans="1:16" s="15" customFormat="1" ht="22.5" customHeight="1" thickBot="1">
      <c r="A12" s="85"/>
      <c r="B12" s="91"/>
      <c r="C12" s="91"/>
      <c r="D12" s="94"/>
      <c r="E12" s="91"/>
      <c r="F12" s="91"/>
      <c r="G12" s="69"/>
      <c r="H12" s="69"/>
      <c r="I12" s="69"/>
      <c r="J12" s="118"/>
      <c r="K12" s="90"/>
      <c r="L12" s="90"/>
      <c r="M12" s="115"/>
      <c r="N12" s="115"/>
      <c r="O12" s="109"/>
      <c r="P12" s="106"/>
    </row>
    <row r="13" spans="1:16" ht="13.5" customHeight="1">
      <c r="A13" s="35"/>
      <c r="B13" s="79"/>
      <c r="C13" s="79"/>
      <c r="D13" s="35"/>
      <c r="E13" s="79"/>
      <c r="F13" s="79"/>
      <c r="J13" s="20"/>
      <c r="K13" s="20"/>
      <c r="L13" s="35">
        <f aca="true" t="shared" si="0" ref="L13:L38">D13-A13</f>
        <v>0</v>
      </c>
      <c r="M13" s="66"/>
      <c r="N13" s="20"/>
      <c r="O13" s="31"/>
      <c r="P13" s="52"/>
    </row>
    <row r="14" spans="1:16" ht="13.5" customHeight="1">
      <c r="A14" s="36"/>
      <c r="B14" s="80"/>
      <c r="C14" s="80"/>
      <c r="D14" s="36"/>
      <c r="E14" s="80"/>
      <c r="F14" s="80"/>
      <c r="J14" s="20"/>
      <c r="K14" s="20"/>
      <c r="L14" s="35">
        <f t="shared" si="0"/>
        <v>0</v>
      </c>
      <c r="M14" s="65"/>
      <c r="N14" s="20"/>
      <c r="O14" s="19"/>
      <c r="P14" s="53"/>
    </row>
    <row r="15" spans="1:16" ht="13.5" customHeight="1">
      <c r="A15" s="36"/>
      <c r="B15" s="80"/>
      <c r="C15" s="80"/>
      <c r="D15" s="36"/>
      <c r="E15" s="80"/>
      <c r="F15" s="80"/>
      <c r="J15" s="20"/>
      <c r="K15" s="20"/>
      <c r="L15" s="35">
        <f t="shared" si="0"/>
        <v>0</v>
      </c>
      <c r="M15" s="65"/>
      <c r="N15" s="20"/>
      <c r="O15" s="19"/>
      <c r="P15" s="53"/>
    </row>
    <row r="16" spans="1:16" ht="13.5" customHeight="1">
      <c r="A16" s="36"/>
      <c r="B16" s="80"/>
      <c r="C16" s="80"/>
      <c r="D16" s="36"/>
      <c r="E16" s="80"/>
      <c r="F16" s="80"/>
      <c r="J16" s="20"/>
      <c r="K16" s="20"/>
      <c r="L16" s="35">
        <f t="shared" si="0"/>
        <v>0</v>
      </c>
      <c r="M16" s="65"/>
      <c r="N16" s="20"/>
      <c r="O16" s="19"/>
      <c r="P16" s="53"/>
    </row>
    <row r="17" spans="1:16" ht="13.5" customHeight="1">
      <c r="A17" s="36"/>
      <c r="B17" s="80"/>
      <c r="C17" s="80"/>
      <c r="D17" s="36"/>
      <c r="E17" s="80"/>
      <c r="F17" s="80"/>
      <c r="J17" s="20"/>
      <c r="K17" s="20"/>
      <c r="L17" s="35">
        <f t="shared" si="0"/>
        <v>0</v>
      </c>
      <c r="M17" s="65"/>
      <c r="N17" s="20"/>
      <c r="O17" s="19"/>
      <c r="P17" s="53"/>
    </row>
    <row r="18" spans="1:16" ht="13.5" customHeight="1">
      <c r="A18" s="36"/>
      <c r="B18" s="80"/>
      <c r="C18" s="80"/>
      <c r="D18" s="36"/>
      <c r="E18" s="80"/>
      <c r="F18" s="80"/>
      <c r="J18" s="20"/>
      <c r="K18" s="20"/>
      <c r="L18" s="35">
        <f t="shared" si="0"/>
        <v>0</v>
      </c>
      <c r="M18" s="65"/>
      <c r="N18" s="20"/>
      <c r="O18" s="19"/>
      <c r="P18" s="53"/>
    </row>
    <row r="19" spans="1:16" ht="13.5" customHeight="1">
      <c r="A19" s="36"/>
      <c r="B19" s="80"/>
      <c r="C19" s="80"/>
      <c r="D19" s="36"/>
      <c r="E19" s="80"/>
      <c r="F19" s="80"/>
      <c r="J19" s="20"/>
      <c r="K19" s="20"/>
      <c r="L19" s="35">
        <f t="shared" si="0"/>
        <v>0</v>
      </c>
      <c r="M19" s="65"/>
      <c r="N19" s="20"/>
      <c r="O19" s="19"/>
      <c r="P19" s="53"/>
    </row>
    <row r="20" spans="1:16" ht="13.5" customHeight="1">
      <c r="A20" s="36"/>
      <c r="B20" s="80"/>
      <c r="C20" s="80"/>
      <c r="D20" s="36"/>
      <c r="E20" s="80"/>
      <c r="F20" s="80"/>
      <c r="J20" s="20"/>
      <c r="K20" s="20"/>
      <c r="L20" s="35">
        <f t="shared" si="0"/>
        <v>0</v>
      </c>
      <c r="M20" s="65"/>
      <c r="N20" s="20"/>
      <c r="O20" s="19"/>
      <c r="P20" s="53"/>
    </row>
    <row r="21" spans="1:16" ht="13.5" customHeight="1">
      <c r="A21" s="36"/>
      <c r="B21" s="80"/>
      <c r="C21" s="80"/>
      <c r="D21" s="36"/>
      <c r="E21" s="80"/>
      <c r="F21" s="80"/>
      <c r="J21" s="20"/>
      <c r="K21" s="20"/>
      <c r="L21" s="35">
        <f t="shared" si="0"/>
        <v>0</v>
      </c>
      <c r="M21" s="65"/>
      <c r="N21" s="20"/>
      <c r="O21" s="19"/>
      <c r="P21" s="53"/>
    </row>
    <row r="22" spans="1:16" ht="13.5" customHeight="1">
      <c r="A22" s="36"/>
      <c r="B22" s="80"/>
      <c r="C22" s="80"/>
      <c r="D22" s="36"/>
      <c r="E22" s="80"/>
      <c r="F22" s="80"/>
      <c r="J22" s="20"/>
      <c r="K22" s="20"/>
      <c r="L22" s="35">
        <f t="shared" si="0"/>
        <v>0</v>
      </c>
      <c r="M22" s="65"/>
      <c r="N22" s="20"/>
      <c r="O22" s="19"/>
      <c r="P22" s="53"/>
    </row>
    <row r="23" spans="1:16" ht="13.5" customHeight="1">
      <c r="A23" s="36"/>
      <c r="B23" s="80"/>
      <c r="C23" s="80"/>
      <c r="D23" s="36"/>
      <c r="E23" s="80"/>
      <c r="F23" s="80"/>
      <c r="J23" s="20"/>
      <c r="K23" s="20"/>
      <c r="L23" s="35">
        <f t="shared" si="0"/>
        <v>0</v>
      </c>
      <c r="M23" s="65"/>
      <c r="N23" s="20"/>
      <c r="O23" s="19"/>
      <c r="P23" s="53"/>
    </row>
    <row r="24" spans="1:16" ht="13.5" customHeight="1">
      <c r="A24" s="36"/>
      <c r="B24" s="80"/>
      <c r="C24" s="80"/>
      <c r="D24" s="36"/>
      <c r="E24" s="80"/>
      <c r="F24" s="80"/>
      <c r="J24" s="20"/>
      <c r="K24" s="20"/>
      <c r="L24" s="35">
        <f t="shared" si="0"/>
        <v>0</v>
      </c>
      <c r="M24" s="65"/>
      <c r="N24" s="20"/>
      <c r="O24" s="19"/>
      <c r="P24" s="53"/>
    </row>
    <row r="25" spans="1:16" ht="13.5" customHeight="1">
      <c r="A25" s="36"/>
      <c r="B25" s="80"/>
      <c r="C25" s="80"/>
      <c r="D25" s="36"/>
      <c r="E25" s="80"/>
      <c r="F25" s="80"/>
      <c r="J25" s="20"/>
      <c r="K25" s="20"/>
      <c r="L25" s="35">
        <f t="shared" si="0"/>
        <v>0</v>
      </c>
      <c r="M25" s="65"/>
      <c r="N25" s="20"/>
      <c r="O25" s="19"/>
      <c r="P25" s="53"/>
    </row>
    <row r="26" spans="1:16" ht="13.5" customHeight="1">
      <c r="A26" s="36"/>
      <c r="B26" s="80"/>
      <c r="C26" s="80"/>
      <c r="D26" s="36"/>
      <c r="E26" s="80"/>
      <c r="F26" s="80"/>
      <c r="J26" s="20"/>
      <c r="K26" s="20"/>
      <c r="L26" s="35">
        <f t="shared" si="0"/>
        <v>0</v>
      </c>
      <c r="M26" s="65"/>
      <c r="N26" s="20"/>
      <c r="O26" s="19"/>
      <c r="P26" s="53"/>
    </row>
    <row r="27" spans="1:16" ht="13.5" customHeight="1">
      <c r="A27" s="36"/>
      <c r="B27" s="80"/>
      <c r="C27" s="80"/>
      <c r="D27" s="36"/>
      <c r="E27" s="80"/>
      <c r="F27" s="80"/>
      <c r="J27" s="20"/>
      <c r="K27" s="20"/>
      <c r="L27" s="35">
        <f t="shared" si="0"/>
        <v>0</v>
      </c>
      <c r="M27" s="65"/>
      <c r="N27" s="20"/>
      <c r="O27" s="19"/>
      <c r="P27" s="53"/>
    </row>
    <row r="28" spans="1:16" ht="13.5" customHeight="1">
      <c r="A28" s="36"/>
      <c r="B28" s="80"/>
      <c r="C28" s="80"/>
      <c r="D28" s="36"/>
      <c r="E28" s="80"/>
      <c r="F28" s="80"/>
      <c r="J28" s="20"/>
      <c r="K28" s="20"/>
      <c r="L28" s="35">
        <f t="shared" si="0"/>
        <v>0</v>
      </c>
      <c r="M28" s="65"/>
      <c r="N28" s="20"/>
      <c r="O28" s="19"/>
      <c r="P28" s="53"/>
    </row>
    <row r="29" spans="1:16" ht="13.5" customHeight="1">
      <c r="A29" s="36"/>
      <c r="B29" s="80"/>
      <c r="C29" s="80"/>
      <c r="D29" s="36"/>
      <c r="E29" s="80"/>
      <c r="F29" s="80"/>
      <c r="J29" s="20"/>
      <c r="K29" s="20"/>
      <c r="L29" s="35">
        <f t="shared" si="0"/>
        <v>0</v>
      </c>
      <c r="M29" s="65"/>
      <c r="N29" s="20"/>
      <c r="O29" s="19"/>
      <c r="P29" s="53"/>
    </row>
    <row r="30" spans="1:16" ht="13.5" customHeight="1">
      <c r="A30" s="36"/>
      <c r="B30" s="80"/>
      <c r="C30" s="80"/>
      <c r="D30" s="36"/>
      <c r="E30" s="80"/>
      <c r="F30" s="80"/>
      <c r="J30" s="20"/>
      <c r="K30" s="20"/>
      <c r="L30" s="35">
        <f t="shared" si="0"/>
        <v>0</v>
      </c>
      <c r="M30" s="65"/>
      <c r="N30" s="20"/>
      <c r="O30" s="19"/>
      <c r="P30" s="53"/>
    </row>
    <row r="31" spans="1:16" ht="13.5" customHeight="1">
      <c r="A31" s="36"/>
      <c r="B31" s="80"/>
      <c r="C31" s="80"/>
      <c r="D31" s="36"/>
      <c r="E31" s="80"/>
      <c r="F31" s="80"/>
      <c r="J31" s="20"/>
      <c r="K31" s="20"/>
      <c r="L31" s="35">
        <f t="shared" si="0"/>
        <v>0</v>
      </c>
      <c r="M31" s="65"/>
      <c r="N31" s="20"/>
      <c r="O31" s="19"/>
      <c r="P31" s="53"/>
    </row>
    <row r="32" spans="1:16" ht="13.5" customHeight="1">
      <c r="A32" s="36"/>
      <c r="B32" s="80"/>
      <c r="C32" s="80"/>
      <c r="D32" s="36"/>
      <c r="E32" s="80"/>
      <c r="F32" s="80"/>
      <c r="J32" s="20"/>
      <c r="K32" s="20"/>
      <c r="L32" s="35">
        <f t="shared" si="0"/>
        <v>0</v>
      </c>
      <c r="M32" s="65"/>
      <c r="N32" s="20"/>
      <c r="O32" s="19"/>
      <c r="P32" s="53"/>
    </row>
    <row r="33" spans="1:16" ht="13.5" customHeight="1">
      <c r="A33" s="36"/>
      <c r="B33" s="80"/>
      <c r="C33" s="80"/>
      <c r="D33" s="36"/>
      <c r="E33" s="80"/>
      <c r="F33" s="80"/>
      <c r="J33" s="20"/>
      <c r="K33" s="20"/>
      <c r="L33" s="35">
        <f t="shared" si="0"/>
        <v>0</v>
      </c>
      <c r="M33" s="65"/>
      <c r="N33" s="20"/>
      <c r="O33" s="19"/>
      <c r="P33" s="53"/>
    </row>
    <row r="34" spans="1:16" ht="13.5" customHeight="1">
      <c r="A34" s="36"/>
      <c r="B34" s="80"/>
      <c r="C34" s="80"/>
      <c r="D34" s="36"/>
      <c r="E34" s="80"/>
      <c r="F34" s="80"/>
      <c r="J34" s="20"/>
      <c r="K34" s="20"/>
      <c r="L34" s="35">
        <f t="shared" si="0"/>
        <v>0</v>
      </c>
      <c r="M34" s="65"/>
      <c r="N34" s="20"/>
      <c r="O34" s="19"/>
      <c r="P34" s="53"/>
    </row>
    <row r="35" spans="1:16" ht="13.5" customHeight="1">
      <c r="A35" s="36"/>
      <c r="B35" s="80"/>
      <c r="C35" s="80"/>
      <c r="D35" s="36"/>
      <c r="E35" s="80"/>
      <c r="F35" s="80"/>
      <c r="J35" s="20"/>
      <c r="K35" s="20"/>
      <c r="L35" s="35">
        <f t="shared" si="0"/>
        <v>0</v>
      </c>
      <c r="M35" s="65"/>
      <c r="N35" s="20"/>
      <c r="O35" s="19"/>
      <c r="P35" s="53"/>
    </row>
    <row r="36" spans="1:16" ht="13.5" customHeight="1">
      <c r="A36" s="36"/>
      <c r="B36" s="80"/>
      <c r="C36" s="80"/>
      <c r="D36" s="36"/>
      <c r="E36" s="80"/>
      <c r="F36" s="80"/>
      <c r="J36" s="20"/>
      <c r="K36" s="20"/>
      <c r="L36" s="35">
        <f t="shared" si="0"/>
        <v>0</v>
      </c>
      <c r="M36" s="65"/>
      <c r="N36" s="20"/>
      <c r="O36" s="19"/>
      <c r="P36" s="53"/>
    </row>
    <row r="37" spans="1:16" ht="13.5" customHeight="1">
      <c r="A37" s="36"/>
      <c r="B37" s="80"/>
      <c r="C37" s="80"/>
      <c r="D37" s="36"/>
      <c r="E37" s="80"/>
      <c r="F37" s="80"/>
      <c r="J37" s="20"/>
      <c r="K37" s="20"/>
      <c r="L37" s="35">
        <f t="shared" si="0"/>
        <v>0</v>
      </c>
      <c r="M37" s="65"/>
      <c r="N37" s="20"/>
      <c r="O37" s="19"/>
      <c r="P37" s="53"/>
    </row>
    <row r="38" spans="1:16" ht="13.5" customHeight="1">
      <c r="A38" s="36"/>
      <c r="B38" s="80"/>
      <c r="C38" s="80"/>
      <c r="D38" s="36"/>
      <c r="E38" s="80"/>
      <c r="F38" s="80"/>
      <c r="J38" s="20"/>
      <c r="K38" s="20"/>
      <c r="L38" s="35">
        <f t="shared" si="0"/>
        <v>0</v>
      </c>
      <c r="M38" s="65"/>
      <c r="N38" s="20"/>
      <c r="O38" s="19"/>
      <c r="P38" s="53"/>
    </row>
    <row r="39" spans="1:16" s="4" customFormat="1" ht="13.5" customHeight="1">
      <c r="A39" s="37"/>
      <c r="B39" s="42"/>
      <c r="C39" s="43"/>
      <c r="D39" s="38"/>
      <c r="E39" s="45"/>
      <c r="F39" s="45"/>
      <c r="J39" s="12"/>
      <c r="K39" s="12"/>
      <c r="L39" s="12"/>
      <c r="M39" s="12"/>
      <c r="N39" s="12"/>
      <c r="O39" s="32"/>
      <c r="P39" s="12"/>
    </row>
  </sheetData>
  <sheetProtection/>
  <mergeCells count="17">
    <mergeCell ref="A10:A12"/>
    <mergeCell ref="A9:C9"/>
    <mergeCell ref="D9:F9"/>
    <mergeCell ref="K9:K12"/>
    <mergeCell ref="B10:B12"/>
    <mergeCell ref="C10:C12"/>
    <mergeCell ref="D10:D12"/>
    <mergeCell ref="E10:E12"/>
    <mergeCell ref="F10:F12"/>
    <mergeCell ref="J9:J12"/>
    <mergeCell ref="L9:L12"/>
    <mergeCell ref="N9:N12"/>
    <mergeCell ref="N5:O6"/>
    <mergeCell ref="P5:P6"/>
    <mergeCell ref="M9:M12"/>
    <mergeCell ref="P9:P12"/>
    <mergeCell ref="O9:O12"/>
  </mergeCells>
  <dataValidations count="4">
    <dataValidation type="list" allowBlank="1" showInputMessage="1" showErrorMessage="1" sqref="J13:J38">
      <formula1>LEGA1</formula1>
    </dataValidation>
    <dataValidation type="list" allowBlank="1" showInputMessage="1" showErrorMessage="1" sqref="M13:M38">
      <formula1>MATERIAL</formula1>
    </dataValidation>
    <dataValidation type="decimal" showInputMessage="1" showErrorMessage="1" sqref="K13:K38">
      <formula1>0.01</formula1>
      <formula2>40.01</formula2>
    </dataValidation>
    <dataValidation type="list" allowBlank="1" showInputMessage="1" showErrorMessage="1" sqref="N13:N38">
      <formula1>POSEG</formula1>
    </dataValidation>
  </dataValidations>
  <hyperlinks>
    <hyperlink ref="J9:J12" location="LEGA1" display="LEGA "/>
    <hyperlink ref="M9:M12" location="MATERIAL" display="MATERIAL BANKINE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33" customWidth="1"/>
    <col min="2" max="3" width="8.75390625" style="39" customWidth="1"/>
    <col min="4" max="4" width="7.75390625" style="33" customWidth="1"/>
    <col min="5" max="6" width="8.75390625" style="39" customWidth="1"/>
    <col min="7" max="9" width="8.125" style="39" hidden="1" customWidth="1"/>
    <col min="10" max="12" width="6.75390625" style="1" customWidth="1"/>
    <col min="13" max="13" width="10.75390625" style="1" customWidth="1"/>
    <col min="14" max="14" width="7.75390625" style="1" customWidth="1"/>
    <col min="15" max="15" width="10.125" style="29" customWidth="1"/>
    <col min="16" max="16" width="43.625" style="1" customWidth="1"/>
    <col min="17" max="16384" width="9.125" style="1" customWidth="1"/>
  </cols>
  <sheetData>
    <row r="1" spans="1:16" ht="15.75" customHeight="1">
      <c r="A1" s="46"/>
      <c r="B1" s="47"/>
      <c r="C1" s="47"/>
      <c r="D1" s="46"/>
      <c r="E1" s="47"/>
      <c r="F1" s="47"/>
      <c r="G1" s="47"/>
      <c r="H1" s="47"/>
      <c r="I1" s="47"/>
      <c r="J1" s="8"/>
      <c r="M1" s="48"/>
      <c r="N1" s="17"/>
      <c r="O1" s="17"/>
      <c r="P1" s="17" t="s">
        <v>99</v>
      </c>
    </row>
    <row r="2" spans="1:16" ht="15.75" customHeight="1">
      <c r="A2" s="46"/>
      <c r="B2" s="47"/>
      <c r="C2" s="47"/>
      <c r="D2" s="46"/>
      <c r="E2" s="47"/>
      <c r="F2" s="47"/>
      <c r="G2" s="47"/>
      <c r="H2" s="47"/>
      <c r="I2" s="47"/>
      <c r="J2" s="8"/>
      <c r="M2" s="48"/>
      <c r="O2" s="25"/>
      <c r="P2" s="17" t="s">
        <v>101</v>
      </c>
    </row>
    <row r="3" spans="1:16" ht="51" customHeight="1">
      <c r="A3" s="49"/>
      <c r="B3" s="50"/>
      <c r="C3" s="50"/>
      <c r="D3" s="49"/>
      <c r="E3" s="50"/>
      <c r="F3" s="50"/>
      <c r="G3" s="50"/>
      <c r="H3" s="50"/>
      <c r="I3" s="50"/>
      <c r="M3" s="3"/>
      <c r="O3" s="26"/>
      <c r="P3" s="18"/>
    </row>
    <row r="4" spans="1:16" ht="12.75" customHeight="1">
      <c r="A4" s="34" t="s">
        <v>3</v>
      </c>
      <c r="B4" s="51"/>
      <c r="C4" s="40"/>
      <c r="F4" s="44"/>
      <c r="G4" s="44"/>
      <c r="H4" s="44"/>
      <c r="I4" s="44"/>
      <c r="J4" s="13"/>
      <c r="K4" s="13"/>
      <c r="L4" s="13"/>
      <c r="M4" s="13"/>
      <c r="N4" s="2" t="s">
        <v>43</v>
      </c>
      <c r="O4" s="27"/>
      <c r="P4" s="16"/>
    </row>
    <row r="5" spans="1:16" ht="12.75" customHeight="1">
      <c r="A5" s="34" t="s">
        <v>4</v>
      </c>
      <c r="B5" s="63"/>
      <c r="C5" s="40"/>
      <c r="F5" s="44"/>
      <c r="G5" s="44"/>
      <c r="H5" s="44"/>
      <c r="I5" s="44"/>
      <c r="J5" s="13"/>
      <c r="K5" s="13"/>
      <c r="L5" s="13"/>
      <c r="M5" s="13"/>
      <c r="N5" s="98" t="s">
        <v>6</v>
      </c>
      <c r="O5" s="99"/>
      <c r="P5" s="102"/>
    </row>
    <row r="6" spans="6:16" ht="12.75" customHeight="1">
      <c r="F6" s="44"/>
      <c r="G6" s="44"/>
      <c r="H6" s="44"/>
      <c r="I6" s="44"/>
      <c r="J6" s="13"/>
      <c r="K6" s="13"/>
      <c r="L6" s="13"/>
      <c r="M6" s="13"/>
      <c r="N6" s="100"/>
      <c r="O6" s="101"/>
      <c r="P6" s="103"/>
    </row>
    <row r="7" spans="14:16" ht="12.75" customHeight="1">
      <c r="N7" s="14" t="s">
        <v>5</v>
      </c>
      <c r="O7" s="28"/>
      <c r="P7" s="16"/>
    </row>
    <row r="8" ht="13.5" thickBot="1">
      <c r="O8" s="30"/>
    </row>
    <row r="9" spans="1:16" s="15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62"/>
      <c r="H9" s="62"/>
      <c r="I9" s="62"/>
      <c r="J9" s="116" t="s">
        <v>52</v>
      </c>
      <c r="K9" s="88" t="s">
        <v>70</v>
      </c>
      <c r="L9" s="88" t="s">
        <v>71</v>
      </c>
      <c r="M9" s="113" t="s">
        <v>116</v>
      </c>
      <c r="N9" s="113" t="s">
        <v>36</v>
      </c>
      <c r="O9" s="107" t="s">
        <v>9</v>
      </c>
      <c r="P9" s="104" t="s">
        <v>2</v>
      </c>
    </row>
    <row r="10" spans="1:16" s="15" customFormat="1" ht="12.75" customHeight="1">
      <c r="A10" s="83" t="s">
        <v>122</v>
      </c>
      <c r="B10" s="81" t="s">
        <v>11</v>
      </c>
      <c r="C10" s="81" t="s">
        <v>12</v>
      </c>
      <c r="D10" s="92" t="s">
        <v>123</v>
      </c>
      <c r="E10" s="81" t="s">
        <v>11</v>
      </c>
      <c r="F10" s="81" t="s">
        <v>12</v>
      </c>
      <c r="G10" s="59"/>
      <c r="H10" s="59"/>
      <c r="I10" s="59"/>
      <c r="J10" s="119"/>
      <c r="K10" s="89"/>
      <c r="L10" s="89"/>
      <c r="M10" s="114"/>
      <c r="N10" s="114"/>
      <c r="O10" s="108"/>
      <c r="P10" s="105"/>
    </row>
    <row r="11" spans="1:16" s="15" customFormat="1" ht="12.75">
      <c r="A11" s="84"/>
      <c r="B11" s="82"/>
      <c r="C11" s="82"/>
      <c r="D11" s="93"/>
      <c r="E11" s="82"/>
      <c r="F11" s="82"/>
      <c r="G11" s="59"/>
      <c r="H11" s="59"/>
      <c r="I11" s="59"/>
      <c r="J11" s="119"/>
      <c r="K11" s="89"/>
      <c r="L11" s="89"/>
      <c r="M11" s="114"/>
      <c r="N11" s="114"/>
      <c r="O11" s="108"/>
      <c r="P11" s="105"/>
    </row>
    <row r="12" spans="1:16" s="15" customFormat="1" ht="22.5" customHeight="1" thickBot="1">
      <c r="A12" s="85"/>
      <c r="B12" s="91"/>
      <c r="C12" s="91"/>
      <c r="D12" s="94"/>
      <c r="E12" s="91"/>
      <c r="F12" s="91"/>
      <c r="G12" s="60"/>
      <c r="H12" s="60"/>
      <c r="I12" s="60"/>
      <c r="J12" s="120"/>
      <c r="K12" s="90"/>
      <c r="L12" s="90"/>
      <c r="M12" s="115"/>
      <c r="N12" s="115"/>
      <c r="O12" s="109"/>
      <c r="P12" s="106"/>
    </row>
    <row r="13" spans="1:16" ht="13.5" customHeight="1">
      <c r="A13" s="35"/>
      <c r="B13" s="79"/>
      <c r="C13" s="79"/>
      <c r="D13" s="35"/>
      <c r="E13" s="79"/>
      <c r="F13" s="79"/>
      <c r="G13" s="41"/>
      <c r="H13" s="41"/>
      <c r="I13" s="41"/>
      <c r="J13" s="20"/>
      <c r="K13" s="20"/>
      <c r="L13" s="35">
        <f aca="true" t="shared" si="0" ref="L13:L38">D13-A13</f>
        <v>0</v>
      </c>
      <c r="M13" s="66"/>
      <c r="N13" s="20"/>
      <c r="O13" s="31"/>
      <c r="P13" s="52"/>
    </row>
    <row r="14" spans="1:16" ht="13.5" customHeight="1">
      <c r="A14" s="36"/>
      <c r="B14" s="80"/>
      <c r="C14" s="80"/>
      <c r="D14" s="36"/>
      <c r="E14" s="80"/>
      <c r="F14" s="80"/>
      <c r="G14" s="41"/>
      <c r="H14" s="41"/>
      <c r="I14" s="41"/>
      <c r="J14" s="20"/>
      <c r="K14" s="20"/>
      <c r="L14" s="35">
        <f t="shared" si="0"/>
        <v>0</v>
      </c>
      <c r="M14" s="65"/>
      <c r="N14" s="20"/>
      <c r="O14" s="19"/>
      <c r="P14" s="53"/>
    </row>
    <row r="15" spans="1:16" ht="13.5" customHeight="1">
      <c r="A15" s="36"/>
      <c r="B15" s="80"/>
      <c r="C15" s="80"/>
      <c r="D15" s="36"/>
      <c r="E15" s="80"/>
      <c r="F15" s="80"/>
      <c r="G15" s="41"/>
      <c r="H15" s="41"/>
      <c r="I15" s="41"/>
      <c r="J15" s="20"/>
      <c r="K15" s="20"/>
      <c r="L15" s="35">
        <f t="shared" si="0"/>
        <v>0</v>
      </c>
      <c r="M15" s="65"/>
      <c r="N15" s="20"/>
      <c r="O15" s="19"/>
      <c r="P15" s="53"/>
    </row>
    <row r="16" spans="1:16" ht="13.5" customHeight="1">
      <c r="A16" s="36"/>
      <c r="B16" s="80"/>
      <c r="C16" s="80"/>
      <c r="D16" s="36"/>
      <c r="E16" s="80"/>
      <c r="F16" s="80"/>
      <c r="G16" s="41"/>
      <c r="H16" s="41"/>
      <c r="I16" s="41"/>
      <c r="J16" s="20"/>
      <c r="K16" s="20"/>
      <c r="L16" s="35">
        <f t="shared" si="0"/>
        <v>0</v>
      </c>
      <c r="M16" s="65"/>
      <c r="N16" s="20"/>
      <c r="O16" s="19"/>
      <c r="P16" s="53"/>
    </row>
    <row r="17" spans="1:16" ht="13.5" customHeight="1">
      <c r="A17" s="36"/>
      <c r="B17" s="80"/>
      <c r="C17" s="80"/>
      <c r="D17" s="36"/>
      <c r="E17" s="80"/>
      <c r="F17" s="80"/>
      <c r="G17" s="41"/>
      <c r="H17" s="41"/>
      <c r="I17" s="41"/>
      <c r="J17" s="20"/>
      <c r="K17" s="20"/>
      <c r="L17" s="35">
        <f t="shared" si="0"/>
        <v>0</v>
      </c>
      <c r="M17" s="65"/>
      <c r="N17" s="20"/>
      <c r="O17" s="19"/>
      <c r="P17" s="53"/>
    </row>
    <row r="18" spans="1:16" ht="13.5" customHeight="1">
      <c r="A18" s="36"/>
      <c r="B18" s="80"/>
      <c r="C18" s="80"/>
      <c r="D18" s="36"/>
      <c r="E18" s="80"/>
      <c r="F18" s="80"/>
      <c r="G18" s="41"/>
      <c r="H18" s="41"/>
      <c r="I18" s="41"/>
      <c r="J18" s="20"/>
      <c r="K18" s="20"/>
      <c r="L18" s="35">
        <f t="shared" si="0"/>
        <v>0</v>
      </c>
      <c r="M18" s="65"/>
      <c r="N18" s="20"/>
      <c r="O18" s="19"/>
      <c r="P18" s="53"/>
    </row>
    <row r="19" spans="1:16" ht="13.5" customHeight="1">
      <c r="A19" s="36"/>
      <c r="B19" s="80"/>
      <c r="C19" s="80"/>
      <c r="D19" s="36"/>
      <c r="E19" s="80"/>
      <c r="F19" s="80"/>
      <c r="G19" s="41"/>
      <c r="H19" s="41"/>
      <c r="I19" s="41"/>
      <c r="J19" s="20"/>
      <c r="K19" s="20"/>
      <c r="L19" s="35">
        <f t="shared" si="0"/>
        <v>0</v>
      </c>
      <c r="M19" s="65"/>
      <c r="N19" s="20"/>
      <c r="O19" s="19"/>
      <c r="P19" s="53"/>
    </row>
    <row r="20" spans="1:16" ht="13.5" customHeight="1">
      <c r="A20" s="36"/>
      <c r="B20" s="80"/>
      <c r="C20" s="80"/>
      <c r="D20" s="36"/>
      <c r="E20" s="80"/>
      <c r="F20" s="80"/>
      <c r="G20" s="41"/>
      <c r="H20" s="41"/>
      <c r="I20" s="41"/>
      <c r="J20" s="20"/>
      <c r="K20" s="20"/>
      <c r="L20" s="35">
        <f t="shared" si="0"/>
        <v>0</v>
      </c>
      <c r="M20" s="65"/>
      <c r="N20" s="20"/>
      <c r="O20" s="19"/>
      <c r="P20" s="53"/>
    </row>
    <row r="21" spans="1:16" ht="13.5" customHeight="1">
      <c r="A21" s="36"/>
      <c r="B21" s="80"/>
      <c r="C21" s="80"/>
      <c r="D21" s="36"/>
      <c r="E21" s="80"/>
      <c r="F21" s="80"/>
      <c r="G21" s="41"/>
      <c r="H21" s="41"/>
      <c r="I21" s="41"/>
      <c r="J21" s="20"/>
      <c r="K21" s="20"/>
      <c r="L21" s="35">
        <f t="shared" si="0"/>
        <v>0</v>
      </c>
      <c r="M21" s="65"/>
      <c r="N21" s="20"/>
      <c r="O21" s="19"/>
      <c r="P21" s="53"/>
    </row>
    <row r="22" spans="1:16" ht="13.5" customHeight="1">
      <c r="A22" s="36"/>
      <c r="B22" s="80"/>
      <c r="C22" s="80"/>
      <c r="D22" s="36"/>
      <c r="E22" s="80"/>
      <c r="F22" s="80"/>
      <c r="G22" s="41"/>
      <c r="H22" s="41"/>
      <c r="I22" s="41"/>
      <c r="J22" s="20"/>
      <c r="K22" s="20"/>
      <c r="L22" s="35">
        <f t="shared" si="0"/>
        <v>0</v>
      </c>
      <c r="M22" s="65"/>
      <c r="N22" s="20"/>
      <c r="O22" s="19"/>
      <c r="P22" s="53"/>
    </row>
    <row r="23" spans="1:16" ht="13.5" customHeight="1">
      <c r="A23" s="36"/>
      <c r="B23" s="80"/>
      <c r="C23" s="80"/>
      <c r="D23" s="36"/>
      <c r="E23" s="80"/>
      <c r="F23" s="80"/>
      <c r="G23" s="41"/>
      <c r="H23" s="41"/>
      <c r="I23" s="41"/>
      <c r="J23" s="20"/>
      <c r="K23" s="20"/>
      <c r="L23" s="35">
        <f t="shared" si="0"/>
        <v>0</v>
      </c>
      <c r="M23" s="65"/>
      <c r="N23" s="20"/>
      <c r="O23" s="19"/>
      <c r="P23" s="53"/>
    </row>
    <row r="24" spans="1:16" ht="13.5" customHeight="1">
      <c r="A24" s="36"/>
      <c r="B24" s="80"/>
      <c r="C24" s="80"/>
      <c r="D24" s="36"/>
      <c r="E24" s="80"/>
      <c r="F24" s="80"/>
      <c r="G24" s="41"/>
      <c r="H24" s="41"/>
      <c r="I24" s="41"/>
      <c r="J24" s="20"/>
      <c r="K24" s="20"/>
      <c r="L24" s="35">
        <f t="shared" si="0"/>
        <v>0</v>
      </c>
      <c r="M24" s="65"/>
      <c r="N24" s="20"/>
      <c r="O24" s="19"/>
      <c r="P24" s="53"/>
    </row>
    <row r="25" spans="1:16" ht="13.5" customHeight="1">
      <c r="A25" s="36"/>
      <c r="B25" s="80"/>
      <c r="C25" s="80"/>
      <c r="D25" s="36"/>
      <c r="E25" s="80"/>
      <c r="F25" s="80"/>
      <c r="G25" s="41"/>
      <c r="H25" s="41"/>
      <c r="I25" s="41"/>
      <c r="J25" s="20"/>
      <c r="K25" s="20"/>
      <c r="L25" s="35">
        <f t="shared" si="0"/>
        <v>0</v>
      </c>
      <c r="M25" s="65"/>
      <c r="N25" s="20"/>
      <c r="O25" s="19"/>
      <c r="P25" s="53"/>
    </row>
    <row r="26" spans="1:16" ht="13.5" customHeight="1">
      <c r="A26" s="36"/>
      <c r="B26" s="80"/>
      <c r="C26" s="80"/>
      <c r="D26" s="36"/>
      <c r="E26" s="80"/>
      <c r="F26" s="80"/>
      <c r="G26" s="41"/>
      <c r="H26" s="41"/>
      <c r="I26" s="41"/>
      <c r="J26" s="20"/>
      <c r="K26" s="20"/>
      <c r="L26" s="35">
        <f t="shared" si="0"/>
        <v>0</v>
      </c>
      <c r="M26" s="65"/>
      <c r="N26" s="20"/>
      <c r="O26" s="19"/>
      <c r="P26" s="53"/>
    </row>
    <row r="27" spans="1:16" ht="13.5" customHeight="1">
      <c r="A27" s="36"/>
      <c r="B27" s="80"/>
      <c r="C27" s="80"/>
      <c r="D27" s="36"/>
      <c r="E27" s="80"/>
      <c r="F27" s="80"/>
      <c r="G27" s="41"/>
      <c r="H27" s="41"/>
      <c r="I27" s="41"/>
      <c r="J27" s="20"/>
      <c r="K27" s="20"/>
      <c r="L27" s="35">
        <f t="shared" si="0"/>
        <v>0</v>
      </c>
      <c r="M27" s="65"/>
      <c r="N27" s="20"/>
      <c r="O27" s="19"/>
      <c r="P27" s="53"/>
    </row>
    <row r="28" spans="1:16" ht="13.5" customHeight="1">
      <c r="A28" s="36"/>
      <c r="B28" s="80"/>
      <c r="C28" s="80"/>
      <c r="D28" s="36"/>
      <c r="E28" s="80"/>
      <c r="F28" s="80"/>
      <c r="G28" s="41"/>
      <c r="H28" s="41"/>
      <c r="I28" s="41"/>
      <c r="J28" s="20"/>
      <c r="K28" s="20"/>
      <c r="L28" s="35">
        <f t="shared" si="0"/>
        <v>0</v>
      </c>
      <c r="M28" s="65"/>
      <c r="N28" s="20"/>
      <c r="O28" s="19"/>
      <c r="P28" s="53"/>
    </row>
    <row r="29" spans="1:16" ht="13.5" customHeight="1">
      <c r="A29" s="36"/>
      <c r="B29" s="80"/>
      <c r="C29" s="80"/>
      <c r="D29" s="36"/>
      <c r="E29" s="80"/>
      <c r="F29" s="80"/>
      <c r="G29" s="41"/>
      <c r="H29" s="41"/>
      <c r="I29" s="41"/>
      <c r="J29" s="20"/>
      <c r="K29" s="20"/>
      <c r="L29" s="35">
        <f t="shared" si="0"/>
        <v>0</v>
      </c>
      <c r="M29" s="65"/>
      <c r="N29" s="20"/>
      <c r="O29" s="19"/>
      <c r="P29" s="53"/>
    </row>
    <row r="30" spans="1:16" ht="13.5" customHeight="1">
      <c r="A30" s="36"/>
      <c r="B30" s="80"/>
      <c r="C30" s="80"/>
      <c r="D30" s="36"/>
      <c r="E30" s="80"/>
      <c r="F30" s="80"/>
      <c r="G30" s="41"/>
      <c r="H30" s="41"/>
      <c r="I30" s="41"/>
      <c r="J30" s="20"/>
      <c r="K30" s="20"/>
      <c r="L30" s="35">
        <f t="shared" si="0"/>
        <v>0</v>
      </c>
      <c r="M30" s="65"/>
      <c r="N30" s="20"/>
      <c r="O30" s="19"/>
      <c r="P30" s="53"/>
    </row>
    <row r="31" spans="1:16" ht="13.5" customHeight="1">
      <c r="A31" s="36"/>
      <c r="B31" s="80"/>
      <c r="C31" s="80"/>
      <c r="D31" s="36"/>
      <c r="E31" s="80"/>
      <c r="F31" s="80"/>
      <c r="G31" s="41"/>
      <c r="H31" s="41"/>
      <c r="I31" s="41"/>
      <c r="J31" s="20"/>
      <c r="K31" s="20"/>
      <c r="L31" s="35">
        <f t="shared" si="0"/>
        <v>0</v>
      </c>
      <c r="M31" s="65"/>
      <c r="N31" s="20"/>
      <c r="O31" s="19"/>
      <c r="P31" s="53"/>
    </row>
    <row r="32" spans="1:16" ht="13.5" customHeight="1">
      <c r="A32" s="36"/>
      <c r="B32" s="80"/>
      <c r="C32" s="80"/>
      <c r="D32" s="36"/>
      <c r="E32" s="80"/>
      <c r="F32" s="80"/>
      <c r="G32" s="41"/>
      <c r="H32" s="41"/>
      <c r="I32" s="41"/>
      <c r="J32" s="20"/>
      <c r="K32" s="20"/>
      <c r="L32" s="35">
        <f t="shared" si="0"/>
        <v>0</v>
      </c>
      <c r="M32" s="65"/>
      <c r="N32" s="20"/>
      <c r="O32" s="19"/>
      <c r="P32" s="53"/>
    </row>
    <row r="33" spans="1:16" ht="13.5" customHeight="1">
      <c r="A33" s="36"/>
      <c r="B33" s="80"/>
      <c r="C33" s="80"/>
      <c r="D33" s="36"/>
      <c r="E33" s="80"/>
      <c r="F33" s="80"/>
      <c r="G33" s="41"/>
      <c r="H33" s="41"/>
      <c r="I33" s="41"/>
      <c r="J33" s="20"/>
      <c r="K33" s="20"/>
      <c r="L33" s="35">
        <f t="shared" si="0"/>
        <v>0</v>
      </c>
      <c r="M33" s="65"/>
      <c r="N33" s="20"/>
      <c r="O33" s="19"/>
      <c r="P33" s="53"/>
    </row>
    <row r="34" spans="1:16" ht="13.5" customHeight="1">
      <c r="A34" s="36"/>
      <c r="B34" s="80"/>
      <c r="C34" s="80"/>
      <c r="D34" s="36"/>
      <c r="E34" s="80"/>
      <c r="F34" s="80"/>
      <c r="G34" s="41"/>
      <c r="H34" s="41"/>
      <c r="I34" s="41"/>
      <c r="J34" s="20"/>
      <c r="K34" s="20"/>
      <c r="L34" s="35">
        <f t="shared" si="0"/>
        <v>0</v>
      </c>
      <c r="M34" s="65"/>
      <c r="N34" s="20"/>
      <c r="O34" s="19"/>
      <c r="P34" s="53"/>
    </row>
    <row r="35" spans="1:16" ht="13.5" customHeight="1">
      <c r="A35" s="36"/>
      <c r="B35" s="80"/>
      <c r="C35" s="80"/>
      <c r="D35" s="36"/>
      <c r="E35" s="80"/>
      <c r="F35" s="80"/>
      <c r="G35" s="41"/>
      <c r="H35" s="41"/>
      <c r="I35" s="41"/>
      <c r="J35" s="20"/>
      <c r="K35" s="20"/>
      <c r="L35" s="35">
        <f t="shared" si="0"/>
        <v>0</v>
      </c>
      <c r="M35" s="65"/>
      <c r="N35" s="20"/>
      <c r="O35" s="19"/>
      <c r="P35" s="53"/>
    </row>
    <row r="36" spans="1:16" ht="13.5" customHeight="1">
      <c r="A36" s="36"/>
      <c r="B36" s="80"/>
      <c r="C36" s="80"/>
      <c r="D36" s="36"/>
      <c r="E36" s="80"/>
      <c r="F36" s="80"/>
      <c r="G36" s="41"/>
      <c r="H36" s="41"/>
      <c r="I36" s="41"/>
      <c r="J36" s="20"/>
      <c r="K36" s="20"/>
      <c r="L36" s="35">
        <f t="shared" si="0"/>
        <v>0</v>
      </c>
      <c r="M36" s="65"/>
      <c r="N36" s="20"/>
      <c r="O36" s="19"/>
      <c r="P36" s="53"/>
    </row>
    <row r="37" spans="1:16" ht="13.5" customHeight="1">
      <c r="A37" s="36"/>
      <c r="B37" s="80"/>
      <c r="C37" s="80"/>
      <c r="D37" s="36"/>
      <c r="E37" s="80"/>
      <c r="F37" s="80"/>
      <c r="G37" s="41"/>
      <c r="H37" s="41"/>
      <c r="I37" s="41"/>
      <c r="J37" s="20"/>
      <c r="K37" s="20"/>
      <c r="L37" s="35">
        <f t="shared" si="0"/>
        <v>0</v>
      </c>
      <c r="M37" s="65"/>
      <c r="N37" s="20"/>
      <c r="O37" s="19"/>
      <c r="P37" s="53"/>
    </row>
    <row r="38" spans="1:16" ht="13.5" customHeight="1">
      <c r="A38" s="36"/>
      <c r="B38" s="80"/>
      <c r="C38" s="80"/>
      <c r="D38" s="36"/>
      <c r="E38" s="80"/>
      <c r="F38" s="80"/>
      <c r="G38" s="41"/>
      <c r="H38" s="41"/>
      <c r="I38" s="41"/>
      <c r="J38" s="20"/>
      <c r="K38" s="20"/>
      <c r="L38" s="35">
        <f t="shared" si="0"/>
        <v>0</v>
      </c>
      <c r="M38" s="65"/>
      <c r="N38" s="20"/>
      <c r="O38" s="19"/>
      <c r="P38" s="53"/>
    </row>
    <row r="39" spans="1:16" s="4" customFormat="1" ht="13.5" customHeight="1">
      <c r="A39" s="37"/>
      <c r="B39" s="42"/>
      <c r="C39" s="43"/>
      <c r="D39" s="38"/>
      <c r="E39" s="45"/>
      <c r="F39" s="45"/>
      <c r="G39" s="45"/>
      <c r="H39" s="45"/>
      <c r="I39" s="45"/>
      <c r="J39" s="12"/>
      <c r="K39" s="12"/>
      <c r="L39" s="12"/>
      <c r="M39" s="12"/>
      <c r="N39" s="12"/>
      <c r="O39" s="32"/>
      <c r="P39" s="12"/>
    </row>
  </sheetData>
  <sheetProtection/>
  <mergeCells count="17">
    <mergeCell ref="J9:J12"/>
    <mergeCell ref="N9:N12"/>
    <mergeCell ref="N5:O6"/>
    <mergeCell ref="P5:P6"/>
    <mergeCell ref="M9:M12"/>
    <mergeCell ref="P9:P12"/>
    <mergeCell ref="O9:O12"/>
    <mergeCell ref="A10:A12"/>
    <mergeCell ref="A9:C9"/>
    <mergeCell ref="D9:F9"/>
    <mergeCell ref="L9:L12"/>
    <mergeCell ref="K9:K12"/>
    <mergeCell ref="B10:B12"/>
    <mergeCell ref="C10:C12"/>
    <mergeCell ref="D10:D12"/>
    <mergeCell ref="E10:E12"/>
    <mergeCell ref="F10:F12"/>
  </mergeCells>
  <dataValidations count="4">
    <dataValidation type="list" allowBlank="1" showInputMessage="1" showErrorMessage="1" sqref="M13:M38">
      <formula1>MATERIAL</formula1>
    </dataValidation>
    <dataValidation type="list" allowBlank="1" showInputMessage="1" showErrorMessage="1" sqref="J13:J38">
      <formula1>LEGA1</formula1>
    </dataValidation>
    <dataValidation type="decimal" showInputMessage="1" showErrorMessage="1" sqref="K13:K38">
      <formula1>0.01</formula1>
      <formula2>40.01</formula2>
    </dataValidation>
    <dataValidation type="list" allowBlank="1" showInputMessage="1" showErrorMessage="1" sqref="N13:N38">
      <formula1>POSEG</formula1>
    </dataValidation>
  </dataValidations>
  <hyperlinks>
    <hyperlink ref="M9:M12" location="MATERIAL" display="MATERIAL BERME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33" customWidth="1"/>
    <col min="2" max="3" width="8.75390625" style="39" customWidth="1"/>
    <col min="4" max="4" width="7.75390625" style="33" customWidth="1"/>
    <col min="5" max="6" width="8.75390625" style="39" customWidth="1"/>
    <col min="7" max="8" width="8.125" style="39" hidden="1" customWidth="1"/>
    <col min="9" max="9" width="14.75390625" style="1" customWidth="1"/>
    <col min="10" max="11" width="6.75390625" style="1" customWidth="1"/>
    <col min="12" max="12" width="6.625" style="1" customWidth="1"/>
    <col min="13" max="13" width="10.75390625" style="1" customWidth="1"/>
    <col min="14" max="14" width="7.75390625" style="1" customWidth="1"/>
    <col min="15" max="15" width="10.125" style="29" customWidth="1"/>
    <col min="16" max="16" width="28.75390625" style="1" customWidth="1"/>
    <col min="17" max="16384" width="9.125" style="1" customWidth="1"/>
  </cols>
  <sheetData>
    <row r="1" spans="1:16" ht="15.75" customHeight="1">
      <c r="A1" s="46"/>
      <c r="B1" s="47"/>
      <c r="C1" s="47"/>
      <c r="D1" s="46"/>
      <c r="E1" s="47"/>
      <c r="F1" s="47"/>
      <c r="G1" s="47"/>
      <c r="H1" s="47"/>
      <c r="I1" s="8"/>
      <c r="J1" s="8"/>
      <c r="M1" s="48"/>
      <c r="N1" s="17"/>
      <c r="O1" s="17"/>
      <c r="P1" s="17" t="s">
        <v>99</v>
      </c>
    </row>
    <row r="2" spans="1:16" ht="15.75" customHeight="1">
      <c r="A2" s="46"/>
      <c r="B2" s="47"/>
      <c r="C2" s="47"/>
      <c r="D2" s="46"/>
      <c r="E2" s="47"/>
      <c r="F2" s="47"/>
      <c r="G2" s="47"/>
      <c r="H2" s="47"/>
      <c r="I2" s="8"/>
      <c r="J2" s="8"/>
      <c r="M2" s="48"/>
      <c r="O2" s="25"/>
      <c r="P2" s="17" t="s">
        <v>68</v>
      </c>
    </row>
    <row r="3" spans="1:16" ht="51" customHeight="1">
      <c r="A3" s="49"/>
      <c r="B3" s="50"/>
      <c r="C3" s="50"/>
      <c r="D3" s="49"/>
      <c r="E3" s="50"/>
      <c r="F3" s="50"/>
      <c r="G3" s="50"/>
      <c r="H3" s="50"/>
      <c r="M3" s="3"/>
      <c r="O3" s="26"/>
      <c r="P3" s="18"/>
    </row>
    <row r="4" spans="1:16" ht="12.75" customHeight="1">
      <c r="A4" s="34" t="s">
        <v>3</v>
      </c>
      <c r="B4" s="51"/>
      <c r="C4" s="40"/>
      <c r="F4" s="44"/>
      <c r="G4" s="44"/>
      <c r="H4" s="44"/>
      <c r="I4" s="13"/>
      <c r="J4" s="13"/>
      <c r="K4" s="13"/>
      <c r="L4" s="13"/>
      <c r="M4" s="13"/>
      <c r="N4" s="2" t="s">
        <v>43</v>
      </c>
      <c r="O4" s="27"/>
      <c r="P4" s="16"/>
    </row>
    <row r="5" spans="1:16" ht="12.75" customHeight="1">
      <c r="A5" s="34" t="s">
        <v>4</v>
      </c>
      <c r="B5" s="63"/>
      <c r="C5" s="40"/>
      <c r="F5" s="44"/>
      <c r="G5" s="44"/>
      <c r="H5" s="44"/>
      <c r="I5" s="13"/>
      <c r="J5" s="13"/>
      <c r="K5" s="13"/>
      <c r="L5" s="13"/>
      <c r="M5" s="13"/>
      <c r="N5" s="98" t="s">
        <v>6</v>
      </c>
      <c r="O5" s="99"/>
      <c r="P5" s="102"/>
    </row>
    <row r="6" spans="6:16" ht="12.75" customHeight="1">
      <c r="F6" s="44"/>
      <c r="G6" s="44"/>
      <c r="H6" s="44"/>
      <c r="I6" s="13"/>
      <c r="J6" s="13"/>
      <c r="K6" s="13"/>
      <c r="L6" s="13"/>
      <c r="M6" s="13"/>
      <c r="N6" s="100"/>
      <c r="O6" s="101"/>
      <c r="P6" s="103"/>
    </row>
    <row r="7" spans="14:16" ht="12.75" customHeight="1">
      <c r="N7" s="14" t="s">
        <v>5</v>
      </c>
      <c r="O7" s="28"/>
      <c r="P7" s="16"/>
    </row>
    <row r="8" ht="13.5" thickBot="1">
      <c r="O8" s="30"/>
    </row>
    <row r="9" spans="1:16" s="15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62"/>
      <c r="H9" s="62"/>
      <c r="I9" s="121" t="s">
        <v>121</v>
      </c>
      <c r="J9" s="116" t="s">
        <v>52</v>
      </c>
      <c r="K9" s="88" t="s">
        <v>70</v>
      </c>
      <c r="L9" s="88" t="s">
        <v>71</v>
      </c>
      <c r="M9" s="113" t="s">
        <v>117</v>
      </c>
      <c r="N9" s="113" t="s">
        <v>36</v>
      </c>
      <c r="O9" s="107" t="s">
        <v>9</v>
      </c>
      <c r="P9" s="104" t="s">
        <v>2</v>
      </c>
    </row>
    <row r="10" spans="1:16" s="15" customFormat="1" ht="12.75" customHeight="1">
      <c r="A10" s="83" t="s">
        <v>122</v>
      </c>
      <c r="B10" s="81" t="s">
        <v>11</v>
      </c>
      <c r="C10" s="81" t="s">
        <v>12</v>
      </c>
      <c r="D10" s="92" t="s">
        <v>123</v>
      </c>
      <c r="E10" s="81" t="s">
        <v>11</v>
      </c>
      <c r="F10" s="81" t="s">
        <v>12</v>
      </c>
      <c r="G10" s="59"/>
      <c r="H10" s="59"/>
      <c r="I10" s="114"/>
      <c r="J10" s="117"/>
      <c r="K10" s="89"/>
      <c r="L10" s="89"/>
      <c r="M10" s="114"/>
      <c r="N10" s="114"/>
      <c r="O10" s="108"/>
      <c r="P10" s="105"/>
    </row>
    <row r="11" spans="1:16" s="15" customFormat="1" ht="12.75">
      <c r="A11" s="84"/>
      <c r="B11" s="82"/>
      <c r="C11" s="82"/>
      <c r="D11" s="93"/>
      <c r="E11" s="82"/>
      <c r="F11" s="82"/>
      <c r="G11" s="59"/>
      <c r="H11" s="59"/>
      <c r="I11" s="114"/>
      <c r="J11" s="117"/>
      <c r="K11" s="89"/>
      <c r="L11" s="89"/>
      <c r="M11" s="114"/>
      <c r="N11" s="114"/>
      <c r="O11" s="108"/>
      <c r="P11" s="105"/>
    </row>
    <row r="12" spans="1:16" s="15" customFormat="1" ht="22.5" customHeight="1" thickBot="1">
      <c r="A12" s="85"/>
      <c r="B12" s="91"/>
      <c r="C12" s="91"/>
      <c r="D12" s="94"/>
      <c r="E12" s="91"/>
      <c r="F12" s="91"/>
      <c r="G12" s="60"/>
      <c r="H12" s="60"/>
      <c r="I12" s="115"/>
      <c r="J12" s="118"/>
      <c r="K12" s="90"/>
      <c r="L12" s="90"/>
      <c r="M12" s="115"/>
      <c r="N12" s="115"/>
      <c r="O12" s="109"/>
      <c r="P12" s="106"/>
    </row>
    <row r="13" spans="1:16" ht="13.5" customHeight="1">
      <c r="A13" s="35"/>
      <c r="B13" s="79"/>
      <c r="C13" s="79"/>
      <c r="D13" s="35"/>
      <c r="E13" s="79"/>
      <c r="F13" s="79"/>
      <c r="G13" s="41"/>
      <c r="H13" s="41"/>
      <c r="I13" s="64"/>
      <c r="J13" s="20"/>
      <c r="K13" s="20"/>
      <c r="L13" s="35">
        <f aca="true" t="shared" si="0" ref="L13:L38">D13-A13</f>
        <v>0</v>
      </c>
      <c r="M13" s="22"/>
      <c r="N13" s="20"/>
      <c r="O13" s="31"/>
      <c r="P13" s="52"/>
    </row>
    <row r="14" spans="1:16" ht="13.5" customHeight="1">
      <c r="A14" s="36"/>
      <c r="B14" s="80"/>
      <c r="C14" s="80"/>
      <c r="D14" s="36"/>
      <c r="E14" s="80"/>
      <c r="F14" s="80"/>
      <c r="G14" s="41"/>
      <c r="H14" s="41"/>
      <c r="I14" s="64"/>
      <c r="J14" s="20"/>
      <c r="K14" s="20"/>
      <c r="L14" s="35">
        <f t="shared" si="0"/>
        <v>0</v>
      </c>
      <c r="M14" s="22"/>
      <c r="N14" s="20"/>
      <c r="O14" s="19"/>
      <c r="P14" s="53"/>
    </row>
    <row r="15" spans="1:16" ht="13.5" customHeight="1">
      <c r="A15" s="36"/>
      <c r="B15" s="80"/>
      <c r="C15" s="80"/>
      <c r="D15" s="36"/>
      <c r="E15" s="80"/>
      <c r="F15" s="80"/>
      <c r="G15" s="41"/>
      <c r="H15" s="41"/>
      <c r="I15" s="64"/>
      <c r="J15" s="20"/>
      <c r="K15" s="20"/>
      <c r="L15" s="35">
        <f t="shared" si="0"/>
        <v>0</v>
      </c>
      <c r="M15" s="22"/>
      <c r="N15" s="20"/>
      <c r="O15" s="19"/>
      <c r="P15" s="53"/>
    </row>
    <row r="16" spans="1:16" ht="13.5" customHeight="1">
      <c r="A16" s="36"/>
      <c r="B16" s="80"/>
      <c r="C16" s="80"/>
      <c r="D16" s="36"/>
      <c r="E16" s="80"/>
      <c r="F16" s="80"/>
      <c r="G16" s="41"/>
      <c r="H16" s="41"/>
      <c r="I16" s="64"/>
      <c r="J16" s="20"/>
      <c r="K16" s="20"/>
      <c r="L16" s="35">
        <f t="shared" si="0"/>
        <v>0</v>
      </c>
      <c r="M16" s="22"/>
      <c r="N16" s="20"/>
      <c r="O16" s="19"/>
      <c r="P16" s="53"/>
    </row>
    <row r="17" spans="1:16" ht="13.5" customHeight="1">
      <c r="A17" s="36"/>
      <c r="B17" s="80"/>
      <c r="C17" s="80"/>
      <c r="D17" s="36"/>
      <c r="E17" s="80"/>
      <c r="F17" s="80"/>
      <c r="G17" s="41"/>
      <c r="H17" s="41"/>
      <c r="I17" s="64"/>
      <c r="J17" s="20"/>
      <c r="K17" s="20"/>
      <c r="L17" s="35">
        <f t="shared" si="0"/>
        <v>0</v>
      </c>
      <c r="M17" s="22"/>
      <c r="N17" s="20"/>
      <c r="O17" s="19"/>
      <c r="P17" s="53"/>
    </row>
    <row r="18" spans="1:16" ht="13.5" customHeight="1">
      <c r="A18" s="36"/>
      <c r="B18" s="80"/>
      <c r="C18" s="80"/>
      <c r="D18" s="36"/>
      <c r="E18" s="80"/>
      <c r="F18" s="80"/>
      <c r="G18" s="41"/>
      <c r="H18" s="41"/>
      <c r="I18" s="64"/>
      <c r="J18" s="20"/>
      <c r="K18" s="20"/>
      <c r="L18" s="35">
        <f t="shared" si="0"/>
        <v>0</v>
      </c>
      <c r="M18" s="22"/>
      <c r="N18" s="20"/>
      <c r="O18" s="19"/>
      <c r="P18" s="53"/>
    </row>
    <row r="19" spans="1:16" ht="13.5" customHeight="1">
      <c r="A19" s="36"/>
      <c r="B19" s="80"/>
      <c r="C19" s="80"/>
      <c r="D19" s="36"/>
      <c r="E19" s="80"/>
      <c r="F19" s="80"/>
      <c r="G19" s="41"/>
      <c r="H19" s="41"/>
      <c r="I19" s="64"/>
      <c r="J19" s="20"/>
      <c r="K19" s="20"/>
      <c r="L19" s="35">
        <f t="shared" si="0"/>
        <v>0</v>
      </c>
      <c r="M19" s="22"/>
      <c r="N19" s="20"/>
      <c r="O19" s="19"/>
      <c r="P19" s="53"/>
    </row>
    <row r="20" spans="1:16" ht="13.5" customHeight="1">
      <c r="A20" s="36"/>
      <c r="B20" s="80"/>
      <c r="C20" s="80"/>
      <c r="D20" s="36"/>
      <c r="E20" s="80"/>
      <c r="F20" s="80"/>
      <c r="G20" s="41"/>
      <c r="H20" s="41"/>
      <c r="I20" s="64"/>
      <c r="J20" s="20"/>
      <c r="K20" s="20"/>
      <c r="L20" s="35">
        <f t="shared" si="0"/>
        <v>0</v>
      </c>
      <c r="M20" s="22"/>
      <c r="N20" s="20"/>
      <c r="O20" s="19"/>
      <c r="P20" s="53"/>
    </row>
    <row r="21" spans="1:16" ht="13.5" customHeight="1">
      <c r="A21" s="36"/>
      <c r="B21" s="80"/>
      <c r="C21" s="80"/>
      <c r="D21" s="36"/>
      <c r="E21" s="80"/>
      <c r="F21" s="80"/>
      <c r="G21" s="41"/>
      <c r="H21" s="41"/>
      <c r="I21" s="64"/>
      <c r="J21" s="20"/>
      <c r="K21" s="20"/>
      <c r="L21" s="35">
        <f t="shared" si="0"/>
        <v>0</v>
      </c>
      <c r="M21" s="22"/>
      <c r="N21" s="20"/>
      <c r="O21" s="19"/>
      <c r="P21" s="53"/>
    </row>
    <row r="22" spans="1:16" ht="13.5" customHeight="1">
      <c r="A22" s="36"/>
      <c r="B22" s="80"/>
      <c r="C22" s="80"/>
      <c r="D22" s="36"/>
      <c r="E22" s="80"/>
      <c r="F22" s="80"/>
      <c r="G22" s="41"/>
      <c r="H22" s="41"/>
      <c r="I22" s="64"/>
      <c r="J22" s="20"/>
      <c r="K22" s="20"/>
      <c r="L22" s="35">
        <f t="shared" si="0"/>
        <v>0</v>
      </c>
      <c r="M22" s="22"/>
      <c r="N22" s="20"/>
      <c r="O22" s="19"/>
      <c r="P22" s="53"/>
    </row>
    <row r="23" spans="1:16" ht="13.5" customHeight="1">
      <c r="A23" s="36"/>
      <c r="B23" s="80"/>
      <c r="C23" s="80"/>
      <c r="D23" s="36"/>
      <c r="E23" s="80"/>
      <c r="F23" s="80"/>
      <c r="G23" s="41"/>
      <c r="H23" s="41"/>
      <c r="I23" s="64"/>
      <c r="J23" s="20"/>
      <c r="K23" s="20"/>
      <c r="L23" s="35">
        <f t="shared" si="0"/>
        <v>0</v>
      </c>
      <c r="M23" s="22"/>
      <c r="N23" s="20"/>
      <c r="O23" s="19"/>
      <c r="P23" s="53"/>
    </row>
    <row r="24" spans="1:16" ht="13.5" customHeight="1">
      <c r="A24" s="36"/>
      <c r="B24" s="80"/>
      <c r="C24" s="80"/>
      <c r="D24" s="36"/>
      <c r="E24" s="80"/>
      <c r="F24" s="80"/>
      <c r="G24" s="41"/>
      <c r="H24" s="41"/>
      <c r="I24" s="64"/>
      <c r="J24" s="20"/>
      <c r="K24" s="20"/>
      <c r="L24" s="35">
        <f t="shared" si="0"/>
        <v>0</v>
      </c>
      <c r="M24" s="22"/>
      <c r="N24" s="20"/>
      <c r="O24" s="19"/>
      <c r="P24" s="53"/>
    </row>
    <row r="25" spans="1:16" ht="13.5" customHeight="1">
      <c r="A25" s="36"/>
      <c r="B25" s="80"/>
      <c r="C25" s="80"/>
      <c r="D25" s="36"/>
      <c r="E25" s="80"/>
      <c r="F25" s="80"/>
      <c r="G25" s="41"/>
      <c r="H25" s="41"/>
      <c r="I25" s="64"/>
      <c r="J25" s="20"/>
      <c r="K25" s="20"/>
      <c r="L25" s="35">
        <f t="shared" si="0"/>
        <v>0</v>
      </c>
      <c r="M25" s="22"/>
      <c r="N25" s="20"/>
      <c r="O25" s="19"/>
      <c r="P25" s="53"/>
    </row>
    <row r="26" spans="1:16" ht="13.5" customHeight="1">
      <c r="A26" s="36"/>
      <c r="B26" s="80"/>
      <c r="C26" s="80"/>
      <c r="D26" s="36"/>
      <c r="E26" s="80"/>
      <c r="F26" s="80"/>
      <c r="G26" s="41"/>
      <c r="H26" s="41"/>
      <c r="I26" s="64"/>
      <c r="J26" s="20"/>
      <c r="K26" s="20"/>
      <c r="L26" s="35">
        <f t="shared" si="0"/>
        <v>0</v>
      </c>
      <c r="M26" s="22"/>
      <c r="N26" s="20"/>
      <c r="O26" s="19"/>
      <c r="P26" s="53"/>
    </row>
    <row r="27" spans="1:16" ht="13.5" customHeight="1">
      <c r="A27" s="36"/>
      <c r="B27" s="80"/>
      <c r="C27" s="80"/>
      <c r="D27" s="36"/>
      <c r="E27" s="80"/>
      <c r="F27" s="80"/>
      <c r="G27" s="41"/>
      <c r="H27" s="41"/>
      <c r="I27" s="64"/>
      <c r="J27" s="20"/>
      <c r="K27" s="20"/>
      <c r="L27" s="35">
        <f t="shared" si="0"/>
        <v>0</v>
      </c>
      <c r="M27" s="22"/>
      <c r="N27" s="20"/>
      <c r="O27" s="19"/>
      <c r="P27" s="53"/>
    </row>
    <row r="28" spans="1:16" ht="13.5" customHeight="1">
      <c r="A28" s="36"/>
      <c r="B28" s="80"/>
      <c r="C28" s="80"/>
      <c r="D28" s="36"/>
      <c r="E28" s="80"/>
      <c r="F28" s="80"/>
      <c r="G28" s="41"/>
      <c r="H28" s="41"/>
      <c r="I28" s="64"/>
      <c r="J28" s="20"/>
      <c r="K28" s="20"/>
      <c r="L28" s="35">
        <f t="shared" si="0"/>
        <v>0</v>
      </c>
      <c r="M28" s="22"/>
      <c r="N28" s="20"/>
      <c r="O28" s="19"/>
      <c r="P28" s="53"/>
    </row>
    <row r="29" spans="1:16" ht="13.5" customHeight="1">
      <c r="A29" s="36"/>
      <c r="B29" s="80"/>
      <c r="C29" s="80"/>
      <c r="D29" s="36"/>
      <c r="E29" s="80"/>
      <c r="F29" s="80"/>
      <c r="G29" s="41"/>
      <c r="H29" s="41"/>
      <c r="I29" s="64"/>
      <c r="J29" s="20"/>
      <c r="K29" s="20"/>
      <c r="L29" s="35">
        <f t="shared" si="0"/>
        <v>0</v>
      </c>
      <c r="M29" s="22"/>
      <c r="N29" s="20"/>
      <c r="O29" s="19"/>
      <c r="P29" s="53"/>
    </row>
    <row r="30" spans="1:16" ht="13.5" customHeight="1">
      <c r="A30" s="36"/>
      <c r="B30" s="80"/>
      <c r="C30" s="80"/>
      <c r="D30" s="36"/>
      <c r="E30" s="80"/>
      <c r="F30" s="80"/>
      <c r="G30" s="41"/>
      <c r="H30" s="41"/>
      <c r="I30" s="64"/>
      <c r="J30" s="20"/>
      <c r="K30" s="20"/>
      <c r="L30" s="35">
        <f t="shared" si="0"/>
        <v>0</v>
      </c>
      <c r="M30" s="22"/>
      <c r="N30" s="20"/>
      <c r="O30" s="19"/>
      <c r="P30" s="53"/>
    </row>
    <row r="31" spans="1:16" ht="13.5" customHeight="1">
      <c r="A31" s="36"/>
      <c r="B31" s="80"/>
      <c r="C31" s="80"/>
      <c r="D31" s="36"/>
      <c r="E31" s="80"/>
      <c r="F31" s="80"/>
      <c r="G31" s="41"/>
      <c r="H31" s="41"/>
      <c r="I31" s="64"/>
      <c r="J31" s="20"/>
      <c r="K31" s="20"/>
      <c r="L31" s="35">
        <f t="shared" si="0"/>
        <v>0</v>
      </c>
      <c r="M31" s="22"/>
      <c r="N31" s="20"/>
      <c r="O31" s="19"/>
      <c r="P31" s="53"/>
    </row>
    <row r="32" spans="1:16" ht="13.5" customHeight="1">
      <c r="A32" s="36"/>
      <c r="B32" s="80"/>
      <c r="C32" s="80"/>
      <c r="D32" s="36"/>
      <c r="E32" s="80"/>
      <c r="F32" s="80"/>
      <c r="G32" s="41"/>
      <c r="H32" s="41"/>
      <c r="I32" s="64"/>
      <c r="J32" s="20"/>
      <c r="K32" s="20"/>
      <c r="L32" s="35">
        <f t="shared" si="0"/>
        <v>0</v>
      </c>
      <c r="M32" s="22"/>
      <c r="N32" s="20"/>
      <c r="O32" s="19"/>
      <c r="P32" s="53"/>
    </row>
    <row r="33" spans="1:16" ht="13.5" customHeight="1">
      <c r="A33" s="36"/>
      <c r="B33" s="80"/>
      <c r="C33" s="80"/>
      <c r="D33" s="36"/>
      <c r="E33" s="80"/>
      <c r="F33" s="80"/>
      <c r="G33" s="41"/>
      <c r="H33" s="41"/>
      <c r="I33" s="64"/>
      <c r="J33" s="20"/>
      <c r="K33" s="20"/>
      <c r="L33" s="35">
        <f t="shared" si="0"/>
        <v>0</v>
      </c>
      <c r="M33" s="22"/>
      <c r="N33" s="20"/>
      <c r="O33" s="19"/>
      <c r="P33" s="53"/>
    </row>
    <row r="34" spans="1:16" ht="13.5" customHeight="1">
      <c r="A34" s="36"/>
      <c r="B34" s="80"/>
      <c r="C34" s="80"/>
      <c r="D34" s="36"/>
      <c r="E34" s="80"/>
      <c r="F34" s="80"/>
      <c r="G34" s="41"/>
      <c r="H34" s="41"/>
      <c r="I34" s="64"/>
      <c r="J34" s="20"/>
      <c r="K34" s="20"/>
      <c r="L34" s="35">
        <f t="shared" si="0"/>
        <v>0</v>
      </c>
      <c r="M34" s="22"/>
      <c r="N34" s="20"/>
      <c r="O34" s="19"/>
      <c r="P34" s="53"/>
    </row>
    <row r="35" spans="1:16" ht="13.5" customHeight="1">
      <c r="A35" s="36"/>
      <c r="B35" s="80"/>
      <c r="C35" s="80"/>
      <c r="D35" s="36"/>
      <c r="E35" s="80"/>
      <c r="F35" s="80"/>
      <c r="G35" s="41"/>
      <c r="H35" s="41"/>
      <c r="I35" s="64"/>
      <c r="J35" s="20"/>
      <c r="K35" s="20"/>
      <c r="L35" s="35">
        <f t="shared" si="0"/>
        <v>0</v>
      </c>
      <c r="M35" s="22"/>
      <c r="N35" s="20"/>
      <c r="O35" s="19"/>
      <c r="P35" s="53"/>
    </row>
    <row r="36" spans="1:16" ht="13.5" customHeight="1">
      <c r="A36" s="36"/>
      <c r="B36" s="80"/>
      <c r="C36" s="80"/>
      <c r="D36" s="36"/>
      <c r="E36" s="80"/>
      <c r="F36" s="80"/>
      <c r="G36" s="41"/>
      <c r="H36" s="41"/>
      <c r="I36" s="64"/>
      <c r="J36" s="20"/>
      <c r="K36" s="20"/>
      <c r="L36" s="35">
        <f t="shared" si="0"/>
        <v>0</v>
      </c>
      <c r="M36" s="22"/>
      <c r="N36" s="20"/>
      <c r="O36" s="19"/>
      <c r="P36" s="53"/>
    </row>
    <row r="37" spans="1:16" ht="13.5" customHeight="1">
      <c r="A37" s="36"/>
      <c r="B37" s="80"/>
      <c r="C37" s="80"/>
      <c r="D37" s="36"/>
      <c r="E37" s="80"/>
      <c r="F37" s="80"/>
      <c r="G37" s="41"/>
      <c r="H37" s="41"/>
      <c r="I37" s="64"/>
      <c r="J37" s="20"/>
      <c r="K37" s="20"/>
      <c r="L37" s="35">
        <f t="shared" si="0"/>
        <v>0</v>
      </c>
      <c r="M37" s="22"/>
      <c r="N37" s="20"/>
      <c r="O37" s="19"/>
      <c r="P37" s="53"/>
    </row>
    <row r="38" spans="1:16" ht="13.5" customHeight="1">
      <c r="A38" s="36"/>
      <c r="B38" s="80"/>
      <c r="C38" s="80"/>
      <c r="D38" s="36"/>
      <c r="E38" s="80"/>
      <c r="F38" s="80"/>
      <c r="G38" s="41"/>
      <c r="H38" s="41"/>
      <c r="I38" s="64"/>
      <c r="J38" s="20"/>
      <c r="K38" s="20"/>
      <c r="L38" s="35">
        <f t="shared" si="0"/>
        <v>0</v>
      </c>
      <c r="M38" s="22"/>
      <c r="N38" s="20"/>
      <c r="O38" s="19"/>
      <c r="P38" s="53"/>
    </row>
    <row r="39" spans="1:16" s="4" customFormat="1" ht="13.5" customHeight="1">
      <c r="A39" s="37"/>
      <c r="B39" s="42"/>
      <c r="C39" s="43"/>
      <c r="D39" s="38"/>
      <c r="E39" s="45"/>
      <c r="F39" s="45"/>
      <c r="G39" s="45"/>
      <c r="H39" s="45"/>
      <c r="I39" s="12"/>
      <c r="J39" s="12"/>
      <c r="K39" s="12"/>
      <c r="L39" s="12"/>
      <c r="M39" s="12"/>
      <c r="N39" s="12"/>
      <c r="O39" s="32"/>
      <c r="P39" s="12"/>
    </row>
  </sheetData>
  <sheetProtection/>
  <mergeCells count="18">
    <mergeCell ref="A10:A12"/>
    <mergeCell ref="A9:C9"/>
    <mergeCell ref="D9:F9"/>
    <mergeCell ref="K9:K12"/>
    <mergeCell ref="B10:B12"/>
    <mergeCell ref="C10:C12"/>
    <mergeCell ref="D10:D12"/>
    <mergeCell ref="E10:E12"/>
    <mergeCell ref="F10:F12"/>
    <mergeCell ref="J9:J12"/>
    <mergeCell ref="P5:P6"/>
    <mergeCell ref="M9:M12"/>
    <mergeCell ref="P9:P12"/>
    <mergeCell ref="O9:O12"/>
    <mergeCell ref="I9:I12"/>
    <mergeCell ref="L9:L12"/>
    <mergeCell ref="N9:N12"/>
    <mergeCell ref="N5:O6"/>
  </mergeCells>
  <dataValidations count="5">
    <dataValidation type="list" allowBlank="1" showInputMessage="1" showErrorMessage="1" sqref="I13:I38">
      <formula1>VRSTA_PLOČNIKA</formula1>
    </dataValidation>
    <dataValidation type="list" allowBlank="1" showInputMessage="1" showErrorMessage="1" sqref="M13:M38">
      <formula1>MATERIAL_PLOČNIKA</formula1>
    </dataValidation>
    <dataValidation type="list" allowBlank="1" showInputMessage="1" showErrorMessage="1" sqref="J13:J38">
      <formula1>LEGA1</formula1>
    </dataValidation>
    <dataValidation type="decimal" showInputMessage="1" showErrorMessage="1" sqref="K13:K38">
      <formula1>0.01</formula1>
      <formula2>40.01</formula2>
    </dataValidation>
    <dataValidation type="list" allowBlank="1" showInputMessage="1" showErrorMessage="1" sqref="N13:N38">
      <formula1>POSEG</formula1>
    </dataValidation>
  </dataValidations>
  <hyperlinks>
    <hyperlink ref="J9:J12" location="LEGA1" display="LEGA "/>
    <hyperlink ref="I9:I12" location="VRSTA_PLOČNIKA" display="VRSTA PLOČNIKA"/>
    <hyperlink ref="M9:M12" location="MATERIAL_PLOČNIKA" display="MATERIAL PLOČNIKA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&amp;L&amp;P/&amp;N&amp;R&amp;"Arial,Krepko"&amp;A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33" customWidth="1"/>
    <col min="2" max="3" width="8.75390625" style="39" customWidth="1"/>
    <col min="4" max="4" width="7.75390625" style="33" customWidth="1"/>
    <col min="5" max="6" width="8.75390625" style="39" customWidth="1"/>
    <col min="7" max="7" width="9.75390625" style="1" customWidth="1"/>
    <col min="8" max="8" width="9.75390625" style="1" hidden="1" customWidth="1"/>
    <col min="9" max="9" width="12.75390625" style="1" customWidth="1"/>
    <col min="10" max="11" width="6.75390625" style="1" customWidth="1"/>
    <col min="12" max="12" width="6.625" style="1" customWidth="1"/>
    <col min="13" max="13" width="9.75390625" style="1" customWidth="1"/>
    <col min="14" max="14" width="7.75390625" style="1" customWidth="1"/>
    <col min="15" max="15" width="10.125" style="29" customWidth="1"/>
    <col min="16" max="16" width="22.00390625" style="1" customWidth="1"/>
    <col min="17" max="16384" width="9.125" style="1" customWidth="1"/>
  </cols>
  <sheetData>
    <row r="1" spans="1:16" ht="15.75" customHeight="1">
      <c r="A1" s="46"/>
      <c r="B1" s="47"/>
      <c r="C1" s="47"/>
      <c r="D1" s="46"/>
      <c r="E1" s="47"/>
      <c r="F1" s="47"/>
      <c r="G1" s="8"/>
      <c r="H1" s="8"/>
      <c r="I1" s="8"/>
      <c r="J1" s="8"/>
      <c r="M1" s="48"/>
      <c r="N1" s="17"/>
      <c r="O1" s="17"/>
      <c r="P1" s="17" t="s">
        <v>99</v>
      </c>
    </row>
    <row r="2" spans="1:16" ht="15.75" customHeight="1">
      <c r="A2" s="46"/>
      <c r="B2" s="47"/>
      <c r="C2" s="47"/>
      <c r="D2" s="46"/>
      <c r="E2" s="47"/>
      <c r="F2" s="47"/>
      <c r="G2" s="8"/>
      <c r="H2" s="8"/>
      <c r="I2" s="8"/>
      <c r="J2" s="8"/>
      <c r="M2" s="48"/>
      <c r="O2" s="25"/>
      <c r="P2" s="17" t="s">
        <v>69</v>
      </c>
    </row>
    <row r="3" spans="1:16" ht="51" customHeight="1">
      <c r="A3" s="49"/>
      <c r="B3" s="50"/>
      <c r="C3" s="50"/>
      <c r="D3" s="49"/>
      <c r="E3" s="50"/>
      <c r="F3" s="50"/>
      <c r="M3" s="3"/>
      <c r="O3" s="26"/>
      <c r="P3" s="18"/>
    </row>
    <row r="4" spans="1:16" ht="12.75" customHeight="1">
      <c r="A4" s="34" t="s">
        <v>3</v>
      </c>
      <c r="B4" s="51"/>
      <c r="C4" s="40"/>
      <c r="F4" s="44"/>
      <c r="G4" s="13"/>
      <c r="H4" s="13"/>
      <c r="I4" s="13"/>
      <c r="J4" s="13"/>
      <c r="K4" s="13"/>
      <c r="L4" s="13"/>
      <c r="M4" s="13"/>
      <c r="N4" s="2" t="s">
        <v>43</v>
      </c>
      <c r="O4" s="27"/>
      <c r="P4" s="16"/>
    </row>
    <row r="5" spans="1:16" ht="12.75" customHeight="1">
      <c r="A5" s="34" t="s">
        <v>4</v>
      </c>
      <c r="B5" s="63"/>
      <c r="C5" s="40"/>
      <c r="F5" s="44"/>
      <c r="G5" s="13"/>
      <c r="H5" s="13"/>
      <c r="I5" s="13"/>
      <c r="J5" s="13"/>
      <c r="K5" s="13"/>
      <c r="L5" s="13"/>
      <c r="M5" s="13"/>
      <c r="N5" s="98" t="s">
        <v>6</v>
      </c>
      <c r="O5" s="99"/>
      <c r="P5" s="102"/>
    </row>
    <row r="6" spans="6:16" ht="12.75" customHeight="1">
      <c r="F6" s="44"/>
      <c r="G6" s="13"/>
      <c r="H6" s="13"/>
      <c r="I6" s="13"/>
      <c r="J6" s="13"/>
      <c r="K6" s="13"/>
      <c r="L6" s="13"/>
      <c r="M6" s="13"/>
      <c r="N6" s="100"/>
      <c r="O6" s="101"/>
      <c r="P6" s="103"/>
    </row>
    <row r="7" spans="14:16" ht="12.75" customHeight="1">
      <c r="N7" s="14" t="s">
        <v>5</v>
      </c>
      <c r="O7" s="28"/>
      <c r="P7" s="16"/>
    </row>
    <row r="8" ht="13.5" thickBot="1">
      <c r="O8" s="30"/>
    </row>
    <row r="9" spans="1:16" s="15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116" t="s">
        <v>108</v>
      </c>
      <c r="H9" s="57"/>
      <c r="I9" s="116" t="s">
        <v>107</v>
      </c>
      <c r="J9" s="116" t="s">
        <v>52</v>
      </c>
      <c r="K9" s="88" t="s">
        <v>70</v>
      </c>
      <c r="L9" s="88" t="s">
        <v>71</v>
      </c>
      <c r="M9" s="113" t="s">
        <v>118</v>
      </c>
      <c r="N9" s="113" t="s">
        <v>36</v>
      </c>
      <c r="O9" s="107" t="s">
        <v>9</v>
      </c>
      <c r="P9" s="104" t="s">
        <v>2</v>
      </c>
    </row>
    <row r="10" spans="1:16" s="15" customFormat="1" ht="12.75" customHeight="1">
      <c r="A10" s="83" t="s">
        <v>122</v>
      </c>
      <c r="B10" s="81" t="s">
        <v>11</v>
      </c>
      <c r="C10" s="81" t="s">
        <v>12</v>
      </c>
      <c r="D10" s="92" t="s">
        <v>123</v>
      </c>
      <c r="E10" s="81" t="s">
        <v>11</v>
      </c>
      <c r="F10" s="81" t="s">
        <v>12</v>
      </c>
      <c r="G10" s="117"/>
      <c r="H10" s="58"/>
      <c r="I10" s="117"/>
      <c r="J10" s="117"/>
      <c r="K10" s="89"/>
      <c r="L10" s="89"/>
      <c r="M10" s="114"/>
      <c r="N10" s="114"/>
      <c r="O10" s="108"/>
      <c r="P10" s="105"/>
    </row>
    <row r="11" spans="1:16" s="15" customFormat="1" ht="12.75">
      <c r="A11" s="84"/>
      <c r="B11" s="82"/>
      <c r="C11" s="82"/>
      <c r="D11" s="93"/>
      <c r="E11" s="82"/>
      <c r="F11" s="82"/>
      <c r="G11" s="117"/>
      <c r="H11" s="58"/>
      <c r="I11" s="117"/>
      <c r="J11" s="117"/>
      <c r="K11" s="89"/>
      <c r="L11" s="89"/>
      <c r="M11" s="114"/>
      <c r="N11" s="114"/>
      <c r="O11" s="108"/>
      <c r="P11" s="105"/>
    </row>
    <row r="12" spans="1:16" s="15" customFormat="1" ht="22.5" customHeight="1" thickBot="1">
      <c r="A12" s="85"/>
      <c r="B12" s="91"/>
      <c r="C12" s="91"/>
      <c r="D12" s="94"/>
      <c r="E12" s="91"/>
      <c r="F12" s="91"/>
      <c r="G12" s="118"/>
      <c r="H12" s="61"/>
      <c r="I12" s="118"/>
      <c r="J12" s="118"/>
      <c r="K12" s="90"/>
      <c r="L12" s="90"/>
      <c r="M12" s="115"/>
      <c r="N12" s="115"/>
      <c r="O12" s="109"/>
      <c r="P12" s="106"/>
    </row>
    <row r="13" spans="1:16" s="76" customFormat="1" ht="13.5" customHeight="1">
      <c r="A13" s="35"/>
      <c r="B13" s="79"/>
      <c r="C13" s="79"/>
      <c r="D13" s="35"/>
      <c r="E13" s="79"/>
      <c r="F13" s="79"/>
      <c r="G13" s="71"/>
      <c r="H13" s="72"/>
      <c r="I13" s="71"/>
      <c r="J13" s="72"/>
      <c r="K13" s="72"/>
      <c r="L13" s="70">
        <f aca="true" t="shared" si="0" ref="L13:L38">D13-A13</f>
        <v>0</v>
      </c>
      <c r="M13" s="73"/>
      <c r="N13" s="72"/>
      <c r="O13" s="74"/>
      <c r="P13" s="75"/>
    </row>
    <row r="14" spans="1:16" s="76" customFormat="1" ht="13.5" customHeight="1">
      <c r="A14" s="36"/>
      <c r="B14" s="80"/>
      <c r="C14" s="80"/>
      <c r="D14" s="36"/>
      <c r="E14" s="80"/>
      <c r="F14" s="80"/>
      <c r="G14" s="71"/>
      <c r="H14" s="72"/>
      <c r="I14" s="71"/>
      <c r="J14" s="72"/>
      <c r="K14" s="72"/>
      <c r="L14" s="70">
        <f t="shared" si="0"/>
        <v>0</v>
      </c>
      <c r="M14" s="73"/>
      <c r="N14" s="72"/>
      <c r="O14" s="77"/>
      <c r="P14" s="78"/>
    </row>
    <row r="15" spans="1:16" s="76" customFormat="1" ht="13.5" customHeight="1">
      <c r="A15" s="36"/>
      <c r="B15" s="80"/>
      <c r="C15" s="80"/>
      <c r="D15" s="36"/>
      <c r="E15" s="80"/>
      <c r="F15" s="80"/>
      <c r="G15" s="71"/>
      <c r="H15" s="72"/>
      <c r="I15" s="71"/>
      <c r="J15" s="72"/>
      <c r="K15" s="72"/>
      <c r="L15" s="70">
        <f t="shared" si="0"/>
        <v>0</v>
      </c>
      <c r="M15" s="73"/>
      <c r="N15" s="72"/>
      <c r="O15" s="77"/>
      <c r="P15" s="78"/>
    </row>
    <row r="16" spans="1:16" s="76" customFormat="1" ht="13.5" customHeight="1">
      <c r="A16" s="36"/>
      <c r="B16" s="80"/>
      <c r="C16" s="80"/>
      <c r="D16" s="36"/>
      <c r="E16" s="80"/>
      <c r="F16" s="80"/>
      <c r="G16" s="71"/>
      <c r="H16" s="72"/>
      <c r="I16" s="71"/>
      <c r="J16" s="72"/>
      <c r="K16" s="72"/>
      <c r="L16" s="70">
        <f t="shared" si="0"/>
        <v>0</v>
      </c>
      <c r="M16" s="73"/>
      <c r="N16" s="72"/>
      <c r="O16" s="77"/>
      <c r="P16" s="78"/>
    </row>
    <row r="17" spans="1:16" s="76" customFormat="1" ht="13.5" customHeight="1">
      <c r="A17" s="36"/>
      <c r="B17" s="80"/>
      <c r="C17" s="80"/>
      <c r="D17" s="36"/>
      <c r="E17" s="80"/>
      <c r="F17" s="80"/>
      <c r="G17" s="71"/>
      <c r="H17" s="72"/>
      <c r="I17" s="71"/>
      <c r="J17" s="72"/>
      <c r="K17" s="72"/>
      <c r="L17" s="70">
        <f t="shared" si="0"/>
        <v>0</v>
      </c>
      <c r="M17" s="73"/>
      <c r="N17" s="72"/>
      <c r="O17" s="77"/>
      <c r="P17" s="78"/>
    </row>
    <row r="18" spans="1:16" s="76" customFormat="1" ht="13.5" customHeight="1">
      <c r="A18" s="36"/>
      <c r="B18" s="80"/>
      <c r="C18" s="80"/>
      <c r="D18" s="36"/>
      <c r="E18" s="80"/>
      <c r="F18" s="80"/>
      <c r="G18" s="71"/>
      <c r="H18" s="72"/>
      <c r="I18" s="71"/>
      <c r="J18" s="72"/>
      <c r="K18" s="72"/>
      <c r="L18" s="70">
        <f t="shared" si="0"/>
        <v>0</v>
      </c>
      <c r="M18" s="73"/>
      <c r="N18" s="72"/>
      <c r="O18" s="77"/>
      <c r="P18" s="78"/>
    </row>
    <row r="19" spans="1:16" s="76" customFormat="1" ht="13.5" customHeight="1">
      <c r="A19" s="36"/>
      <c r="B19" s="80"/>
      <c r="C19" s="80"/>
      <c r="D19" s="36"/>
      <c r="E19" s="80"/>
      <c r="F19" s="80"/>
      <c r="G19" s="71"/>
      <c r="H19" s="72"/>
      <c r="I19" s="71"/>
      <c r="J19" s="72"/>
      <c r="K19" s="72"/>
      <c r="L19" s="70">
        <f t="shared" si="0"/>
        <v>0</v>
      </c>
      <c r="M19" s="73"/>
      <c r="N19" s="72"/>
      <c r="O19" s="77"/>
      <c r="P19" s="78"/>
    </row>
    <row r="20" spans="1:16" s="76" customFormat="1" ht="13.5" customHeight="1">
      <c r="A20" s="36"/>
      <c r="B20" s="80"/>
      <c r="C20" s="80"/>
      <c r="D20" s="36"/>
      <c r="E20" s="80"/>
      <c r="F20" s="80"/>
      <c r="G20" s="71"/>
      <c r="H20" s="72"/>
      <c r="I20" s="71"/>
      <c r="J20" s="72"/>
      <c r="K20" s="72"/>
      <c r="L20" s="70">
        <f t="shared" si="0"/>
        <v>0</v>
      </c>
      <c r="M20" s="73"/>
      <c r="N20" s="72"/>
      <c r="O20" s="77"/>
      <c r="P20" s="78"/>
    </row>
    <row r="21" spans="1:16" s="76" customFormat="1" ht="13.5" customHeight="1">
      <c r="A21" s="36"/>
      <c r="B21" s="80"/>
      <c r="C21" s="80"/>
      <c r="D21" s="36"/>
      <c r="E21" s="80"/>
      <c r="F21" s="80"/>
      <c r="G21" s="71"/>
      <c r="H21" s="72"/>
      <c r="I21" s="71"/>
      <c r="J21" s="72"/>
      <c r="K21" s="72"/>
      <c r="L21" s="70">
        <f t="shared" si="0"/>
        <v>0</v>
      </c>
      <c r="M21" s="73"/>
      <c r="N21" s="72"/>
      <c r="O21" s="77"/>
      <c r="P21" s="78"/>
    </row>
    <row r="22" spans="1:16" s="76" customFormat="1" ht="13.5" customHeight="1">
      <c r="A22" s="36"/>
      <c r="B22" s="80"/>
      <c r="C22" s="80"/>
      <c r="D22" s="36"/>
      <c r="E22" s="80"/>
      <c r="F22" s="80"/>
      <c r="G22" s="71"/>
      <c r="H22" s="72"/>
      <c r="I22" s="71"/>
      <c r="J22" s="72"/>
      <c r="K22" s="72"/>
      <c r="L22" s="70">
        <f t="shared" si="0"/>
        <v>0</v>
      </c>
      <c r="M22" s="73"/>
      <c r="N22" s="72"/>
      <c r="O22" s="77"/>
      <c r="P22" s="78"/>
    </row>
    <row r="23" spans="1:16" s="76" customFormat="1" ht="13.5" customHeight="1">
      <c r="A23" s="36"/>
      <c r="B23" s="80"/>
      <c r="C23" s="80"/>
      <c r="D23" s="36"/>
      <c r="E23" s="80"/>
      <c r="F23" s="80"/>
      <c r="G23" s="71"/>
      <c r="H23" s="72"/>
      <c r="I23" s="71"/>
      <c r="J23" s="72"/>
      <c r="K23" s="72"/>
      <c r="L23" s="70">
        <f t="shared" si="0"/>
        <v>0</v>
      </c>
      <c r="M23" s="73"/>
      <c r="N23" s="72"/>
      <c r="O23" s="77"/>
      <c r="P23" s="78"/>
    </row>
    <row r="24" spans="1:16" s="76" customFormat="1" ht="13.5" customHeight="1">
      <c r="A24" s="36"/>
      <c r="B24" s="80"/>
      <c r="C24" s="80"/>
      <c r="D24" s="36"/>
      <c r="E24" s="80"/>
      <c r="F24" s="80"/>
      <c r="G24" s="71"/>
      <c r="H24" s="72"/>
      <c r="I24" s="71"/>
      <c r="J24" s="72"/>
      <c r="K24" s="72"/>
      <c r="L24" s="70">
        <f t="shared" si="0"/>
        <v>0</v>
      </c>
      <c r="M24" s="73"/>
      <c r="N24" s="72"/>
      <c r="O24" s="77"/>
      <c r="P24" s="78"/>
    </row>
    <row r="25" spans="1:16" s="76" customFormat="1" ht="13.5" customHeight="1">
      <c r="A25" s="36"/>
      <c r="B25" s="80"/>
      <c r="C25" s="80"/>
      <c r="D25" s="36"/>
      <c r="E25" s="80"/>
      <c r="F25" s="80"/>
      <c r="G25" s="71"/>
      <c r="H25" s="72"/>
      <c r="I25" s="71"/>
      <c r="J25" s="72"/>
      <c r="K25" s="72"/>
      <c r="L25" s="70">
        <f t="shared" si="0"/>
        <v>0</v>
      </c>
      <c r="M25" s="73"/>
      <c r="N25" s="72"/>
      <c r="O25" s="77"/>
      <c r="P25" s="78"/>
    </row>
    <row r="26" spans="1:16" s="76" customFormat="1" ht="13.5" customHeight="1">
      <c r="A26" s="36"/>
      <c r="B26" s="80"/>
      <c r="C26" s="80"/>
      <c r="D26" s="36"/>
      <c r="E26" s="80"/>
      <c r="F26" s="80"/>
      <c r="G26" s="71"/>
      <c r="H26" s="72"/>
      <c r="I26" s="71"/>
      <c r="J26" s="72"/>
      <c r="K26" s="72"/>
      <c r="L26" s="70">
        <f t="shared" si="0"/>
        <v>0</v>
      </c>
      <c r="M26" s="73"/>
      <c r="N26" s="72"/>
      <c r="O26" s="77"/>
      <c r="P26" s="78"/>
    </row>
    <row r="27" spans="1:16" s="76" customFormat="1" ht="13.5" customHeight="1">
      <c r="A27" s="36"/>
      <c r="B27" s="80"/>
      <c r="C27" s="80"/>
      <c r="D27" s="36"/>
      <c r="E27" s="80"/>
      <c r="F27" s="80"/>
      <c r="G27" s="71"/>
      <c r="H27" s="72"/>
      <c r="I27" s="71"/>
      <c r="J27" s="72"/>
      <c r="K27" s="72"/>
      <c r="L27" s="70">
        <f t="shared" si="0"/>
        <v>0</v>
      </c>
      <c r="M27" s="73"/>
      <c r="N27" s="72"/>
      <c r="O27" s="77"/>
      <c r="P27" s="78"/>
    </row>
    <row r="28" spans="1:16" s="76" customFormat="1" ht="13.5" customHeight="1">
      <c r="A28" s="36"/>
      <c r="B28" s="80"/>
      <c r="C28" s="80"/>
      <c r="D28" s="36"/>
      <c r="E28" s="80"/>
      <c r="F28" s="80"/>
      <c r="G28" s="71"/>
      <c r="H28" s="72"/>
      <c r="I28" s="71"/>
      <c r="J28" s="72"/>
      <c r="K28" s="72"/>
      <c r="L28" s="70">
        <f t="shared" si="0"/>
        <v>0</v>
      </c>
      <c r="M28" s="73"/>
      <c r="N28" s="72"/>
      <c r="O28" s="77"/>
      <c r="P28" s="78"/>
    </row>
    <row r="29" spans="1:16" s="76" customFormat="1" ht="13.5" customHeight="1">
      <c r="A29" s="36"/>
      <c r="B29" s="80"/>
      <c r="C29" s="80"/>
      <c r="D29" s="36"/>
      <c r="E29" s="80"/>
      <c r="F29" s="80"/>
      <c r="G29" s="71"/>
      <c r="H29" s="72"/>
      <c r="I29" s="71"/>
      <c r="J29" s="72"/>
      <c r="K29" s="72"/>
      <c r="L29" s="70">
        <f t="shared" si="0"/>
        <v>0</v>
      </c>
      <c r="M29" s="73"/>
      <c r="N29" s="72"/>
      <c r="O29" s="77"/>
      <c r="P29" s="78"/>
    </row>
    <row r="30" spans="1:16" s="76" customFormat="1" ht="13.5" customHeight="1">
      <c r="A30" s="36"/>
      <c r="B30" s="80"/>
      <c r="C30" s="80"/>
      <c r="D30" s="36"/>
      <c r="E30" s="80"/>
      <c r="F30" s="80"/>
      <c r="G30" s="71"/>
      <c r="H30" s="72"/>
      <c r="I30" s="71"/>
      <c r="J30" s="72"/>
      <c r="K30" s="72"/>
      <c r="L30" s="70">
        <f t="shared" si="0"/>
        <v>0</v>
      </c>
      <c r="M30" s="73"/>
      <c r="N30" s="72"/>
      <c r="O30" s="77"/>
      <c r="P30" s="78"/>
    </row>
    <row r="31" spans="1:16" s="76" customFormat="1" ht="13.5" customHeight="1">
      <c r="A31" s="36"/>
      <c r="B31" s="80"/>
      <c r="C31" s="80"/>
      <c r="D31" s="36"/>
      <c r="E31" s="80"/>
      <c r="F31" s="80"/>
      <c r="G31" s="71"/>
      <c r="H31" s="72"/>
      <c r="I31" s="71"/>
      <c r="J31" s="72"/>
      <c r="K31" s="72"/>
      <c r="L31" s="70">
        <f t="shared" si="0"/>
        <v>0</v>
      </c>
      <c r="M31" s="73"/>
      <c r="N31" s="72"/>
      <c r="O31" s="77"/>
      <c r="P31" s="78"/>
    </row>
    <row r="32" spans="1:16" s="76" customFormat="1" ht="13.5" customHeight="1">
      <c r="A32" s="36"/>
      <c r="B32" s="80"/>
      <c r="C32" s="80"/>
      <c r="D32" s="36"/>
      <c r="E32" s="80"/>
      <c r="F32" s="80"/>
      <c r="G32" s="71"/>
      <c r="H32" s="72"/>
      <c r="I32" s="71"/>
      <c r="J32" s="72"/>
      <c r="K32" s="72"/>
      <c r="L32" s="70">
        <f t="shared" si="0"/>
        <v>0</v>
      </c>
      <c r="M32" s="73"/>
      <c r="N32" s="72"/>
      <c r="O32" s="77"/>
      <c r="P32" s="78"/>
    </row>
    <row r="33" spans="1:16" s="76" customFormat="1" ht="13.5" customHeight="1">
      <c r="A33" s="36"/>
      <c r="B33" s="80"/>
      <c r="C33" s="80"/>
      <c r="D33" s="36"/>
      <c r="E33" s="80"/>
      <c r="F33" s="80"/>
      <c r="G33" s="71"/>
      <c r="H33" s="72"/>
      <c r="I33" s="71"/>
      <c r="J33" s="72"/>
      <c r="K33" s="72"/>
      <c r="L33" s="70">
        <f t="shared" si="0"/>
        <v>0</v>
      </c>
      <c r="M33" s="73"/>
      <c r="N33" s="72"/>
      <c r="O33" s="77"/>
      <c r="P33" s="78"/>
    </row>
    <row r="34" spans="1:16" s="76" customFormat="1" ht="13.5" customHeight="1">
      <c r="A34" s="36"/>
      <c r="B34" s="80"/>
      <c r="C34" s="80"/>
      <c r="D34" s="36"/>
      <c r="E34" s="80"/>
      <c r="F34" s="80"/>
      <c r="G34" s="71"/>
      <c r="H34" s="72"/>
      <c r="I34" s="71"/>
      <c r="J34" s="72"/>
      <c r="K34" s="72"/>
      <c r="L34" s="70">
        <f t="shared" si="0"/>
        <v>0</v>
      </c>
      <c r="M34" s="73"/>
      <c r="N34" s="72"/>
      <c r="O34" s="77"/>
      <c r="P34" s="78"/>
    </row>
    <row r="35" spans="1:16" s="76" customFormat="1" ht="13.5" customHeight="1">
      <c r="A35" s="36"/>
      <c r="B35" s="80"/>
      <c r="C35" s="80"/>
      <c r="D35" s="36"/>
      <c r="E35" s="80"/>
      <c r="F35" s="80"/>
      <c r="G35" s="71"/>
      <c r="H35" s="72"/>
      <c r="I35" s="71"/>
      <c r="J35" s="72"/>
      <c r="K35" s="72"/>
      <c r="L35" s="70">
        <f t="shared" si="0"/>
        <v>0</v>
      </c>
      <c r="M35" s="73"/>
      <c r="N35" s="72"/>
      <c r="O35" s="77"/>
      <c r="P35" s="78"/>
    </row>
    <row r="36" spans="1:16" s="76" customFormat="1" ht="13.5" customHeight="1">
      <c r="A36" s="36"/>
      <c r="B36" s="80"/>
      <c r="C36" s="80"/>
      <c r="D36" s="36"/>
      <c r="E36" s="80"/>
      <c r="F36" s="80"/>
      <c r="G36" s="71"/>
      <c r="H36" s="72"/>
      <c r="I36" s="71"/>
      <c r="J36" s="72"/>
      <c r="K36" s="72"/>
      <c r="L36" s="70">
        <f t="shared" si="0"/>
        <v>0</v>
      </c>
      <c r="M36" s="73"/>
      <c r="N36" s="72"/>
      <c r="O36" s="77"/>
      <c r="P36" s="78"/>
    </row>
    <row r="37" spans="1:16" s="76" customFormat="1" ht="13.5" customHeight="1">
      <c r="A37" s="36"/>
      <c r="B37" s="80"/>
      <c r="C37" s="80"/>
      <c r="D37" s="36"/>
      <c r="E37" s="80"/>
      <c r="F37" s="80"/>
      <c r="G37" s="71"/>
      <c r="H37" s="72"/>
      <c r="I37" s="71"/>
      <c r="J37" s="72"/>
      <c r="K37" s="72"/>
      <c r="L37" s="70">
        <f t="shared" si="0"/>
        <v>0</v>
      </c>
      <c r="M37" s="73"/>
      <c r="N37" s="72"/>
      <c r="O37" s="77"/>
      <c r="P37" s="78"/>
    </row>
    <row r="38" spans="1:16" s="76" customFormat="1" ht="13.5" customHeight="1">
      <c r="A38" s="36"/>
      <c r="B38" s="80"/>
      <c r="C38" s="80"/>
      <c r="D38" s="36"/>
      <c r="E38" s="80"/>
      <c r="F38" s="80"/>
      <c r="G38" s="71"/>
      <c r="H38" s="72"/>
      <c r="I38" s="71"/>
      <c r="J38" s="72"/>
      <c r="K38" s="72"/>
      <c r="L38" s="70">
        <f t="shared" si="0"/>
        <v>0</v>
      </c>
      <c r="M38" s="73"/>
      <c r="N38" s="72"/>
      <c r="O38" s="77"/>
      <c r="P38" s="78"/>
    </row>
    <row r="39" spans="1:16" s="4" customFormat="1" ht="13.5" customHeight="1">
      <c r="A39" s="37"/>
      <c r="B39" s="42"/>
      <c r="C39" s="43"/>
      <c r="D39" s="38"/>
      <c r="E39" s="45"/>
      <c r="F39" s="45"/>
      <c r="G39" s="12"/>
      <c r="H39" s="12"/>
      <c r="I39" s="12"/>
      <c r="J39" s="12"/>
      <c r="K39" s="12"/>
      <c r="L39" s="12"/>
      <c r="M39" s="12"/>
      <c r="N39" s="12"/>
      <c r="O39" s="32"/>
      <c r="P39" s="12"/>
    </row>
  </sheetData>
  <sheetProtection/>
  <mergeCells count="19">
    <mergeCell ref="N5:O6"/>
    <mergeCell ref="P5:P6"/>
    <mergeCell ref="M9:M12"/>
    <mergeCell ref="P9:P12"/>
    <mergeCell ref="O9:O12"/>
    <mergeCell ref="J9:J12"/>
    <mergeCell ref="I9:I12"/>
    <mergeCell ref="G9:G12"/>
    <mergeCell ref="N9:N12"/>
    <mergeCell ref="A10:A12"/>
    <mergeCell ref="A9:C9"/>
    <mergeCell ref="D9:F9"/>
    <mergeCell ref="L9:L12"/>
    <mergeCell ref="K9:K12"/>
    <mergeCell ref="B10:B12"/>
    <mergeCell ref="C10:C12"/>
    <mergeCell ref="D10:D12"/>
    <mergeCell ref="E10:E12"/>
    <mergeCell ref="F10:F12"/>
  </mergeCells>
  <dataValidations count="7">
    <dataValidation type="list" allowBlank="1" showInputMessage="1" showErrorMessage="1" sqref="N13:N38">
      <formula1>POSEG</formula1>
    </dataValidation>
    <dataValidation type="list" allowBlank="1" showInputMessage="1" showErrorMessage="1" sqref="I13:I38">
      <formula1>VRSTA_STEZE</formula1>
    </dataValidation>
    <dataValidation type="list" allowBlank="1" showInputMessage="1" showErrorMessage="1" sqref="H13:H38">
      <formula1>LS_DL</formula1>
    </dataValidation>
    <dataValidation type="list" allowBlank="1" showInputMessage="1" showErrorMessage="1" sqref="M13:M38">
      <formula1>MATERIAL_STEZE</formula1>
    </dataValidation>
    <dataValidation type="list" allowBlank="1" showInputMessage="1" showErrorMessage="1" sqref="G13:G38">
      <formula1>TIP_STEZE</formula1>
    </dataValidation>
    <dataValidation type="list" allowBlank="1" showInputMessage="1" showErrorMessage="1" sqref="J13:J38">
      <formula1>LEGA1</formula1>
    </dataValidation>
    <dataValidation type="decimal" showInputMessage="1" showErrorMessage="1" sqref="K13:K38">
      <formula1>0.01</formula1>
      <formula2>40.01</formula2>
    </dataValidation>
  </dataValidations>
  <hyperlinks>
    <hyperlink ref="J9:J12" location="LEGA1" display="LEGA "/>
    <hyperlink ref="G9:G12" location="TIP_STEZE" display="TIP KOLESARSKE STEZE"/>
    <hyperlink ref="I9:I12" location="VRSTA_STEZE" display="VRSTA KOLESARSKE STEZE"/>
    <hyperlink ref="M9:M12" location="MATERIAL_STEZE" display="MATERIAL KOLESAR-SKE STEZE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&amp;L&amp;P/&amp;N&amp;R&amp;"Arial,Krepko"&amp;A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C2" sqref="C2:C16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24" t="s">
        <v>100</v>
      </c>
      <c r="B1" s="23" t="s">
        <v>73</v>
      </c>
      <c r="C1" s="23" t="s">
        <v>81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15" customFormat="1" ht="13.5" customHeight="1">
      <c r="A2" s="54" t="s">
        <v>15</v>
      </c>
      <c r="B2" s="55" t="s">
        <v>84</v>
      </c>
      <c r="C2" s="56" t="str">
        <f aca="true" t="shared" si="0" ref="C2:C16">A2&amp;" - "&amp;B2</f>
        <v>PV - Prometni vozni pas (≥ 2)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5" customFormat="1" ht="13.5" customHeight="1">
      <c r="A3" s="54" t="s">
        <v>16</v>
      </c>
      <c r="B3" s="15" t="s">
        <v>83</v>
      </c>
      <c r="C3" s="56" t="str">
        <f t="shared" si="0"/>
        <v>PP - Prometni prehitevalni pas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5" customFormat="1" ht="13.5" customHeight="1">
      <c r="A4" s="54" t="s">
        <v>17</v>
      </c>
      <c r="B4" s="15" t="s">
        <v>85</v>
      </c>
      <c r="C4" s="56" t="str">
        <f t="shared" si="0"/>
        <v>PPP - Pas za počasni promet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s="15" customFormat="1" ht="13.5" customHeight="1">
      <c r="A5" s="54" t="s">
        <v>54</v>
      </c>
      <c r="B5" s="15" t="s">
        <v>86</v>
      </c>
      <c r="C5" s="56" t="str">
        <f t="shared" si="0"/>
        <v>OD - Prometni odstavni pas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1"/>
    </row>
    <row r="6" spans="1:12" s="6" customFormat="1" ht="13.5" customHeight="1">
      <c r="A6" s="54" t="s">
        <v>19</v>
      </c>
      <c r="B6" s="15" t="s">
        <v>87</v>
      </c>
      <c r="C6" s="56" t="str">
        <f t="shared" si="0"/>
        <v>VP - Vsi prometni pasovi</v>
      </c>
      <c r="D6" s="9"/>
      <c r="E6" s="9"/>
      <c r="F6" s="9"/>
      <c r="G6" s="9"/>
      <c r="H6" s="9"/>
      <c r="I6" s="9"/>
      <c r="J6" s="9"/>
      <c r="K6" s="9"/>
      <c r="L6" s="9"/>
    </row>
    <row r="7" spans="1:3" s="6" customFormat="1" ht="13.5" customHeight="1">
      <c r="A7" s="54" t="s">
        <v>20</v>
      </c>
      <c r="B7" s="15" t="s">
        <v>88</v>
      </c>
      <c r="C7" s="56" t="str">
        <f t="shared" si="0"/>
        <v>PS - Pospeševalni pas</v>
      </c>
    </row>
    <row r="8" spans="1:3" s="6" customFormat="1" ht="13.5" customHeight="1">
      <c r="A8" s="54" t="s">
        <v>21</v>
      </c>
      <c r="B8" s="15" t="s">
        <v>89</v>
      </c>
      <c r="C8" s="56" t="str">
        <f t="shared" si="0"/>
        <v>ZV - Zaviralni pas</v>
      </c>
    </row>
    <row r="9" spans="1:3" s="6" customFormat="1" ht="13.5" customHeight="1">
      <c r="A9" s="54" t="s">
        <v>31</v>
      </c>
      <c r="B9" s="15" t="s">
        <v>90</v>
      </c>
      <c r="C9" s="56" t="str">
        <f t="shared" si="0"/>
        <v>PA - Pas za parkiranje</v>
      </c>
    </row>
    <row r="10" spans="1:3" s="6" customFormat="1" ht="13.5" customHeight="1">
      <c r="A10" s="54" t="s">
        <v>46</v>
      </c>
      <c r="B10" s="15" t="s">
        <v>91</v>
      </c>
      <c r="C10" s="56" t="str">
        <f t="shared" si="0"/>
        <v>VZ - Vzporedna cesta</v>
      </c>
    </row>
    <row r="11" spans="1:3" s="6" customFormat="1" ht="13.5" customHeight="1">
      <c r="A11" s="54" t="s">
        <v>47</v>
      </c>
      <c r="B11" s="15" t="s">
        <v>92</v>
      </c>
      <c r="C11" s="56" t="str">
        <f t="shared" si="0"/>
        <v>PE - Površina, namenjena pešcem</v>
      </c>
    </row>
    <row r="12" spans="1:3" s="6" customFormat="1" ht="13.5" customHeight="1">
      <c r="A12" s="54" t="s">
        <v>48</v>
      </c>
      <c r="B12" s="15" t="s">
        <v>93</v>
      </c>
      <c r="C12" s="56" t="str">
        <f t="shared" si="0"/>
        <v>LP - Ločilni pas</v>
      </c>
    </row>
    <row r="13" spans="1:3" s="6" customFormat="1" ht="13.5" customHeight="1">
      <c r="A13" s="54" t="s">
        <v>49</v>
      </c>
      <c r="B13" s="15" t="s">
        <v>94</v>
      </c>
      <c r="C13" s="56" t="str">
        <f t="shared" si="0"/>
        <v>RP - Robni pas</v>
      </c>
    </row>
    <row r="14" spans="1:15" s="6" customFormat="1" ht="13.5" customHeight="1">
      <c r="A14" s="54" t="s">
        <v>50</v>
      </c>
      <c r="B14" s="55" t="s">
        <v>95</v>
      </c>
      <c r="C14" s="56" t="str">
        <f t="shared" si="0"/>
        <v>PZ - Dodatni vozni pas za leve ali desne zavijalce na območjih križišč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6" customFormat="1" ht="13.5" customHeight="1">
      <c r="A15" s="54" t="s">
        <v>55</v>
      </c>
      <c r="B15" s="55" t="s">
        <v>96</v>
      </c>
      <c r="C15" s="56" t="str">
        <f>A15&amp;" - "&amp;B15</f>
        <v>PM - Dodatni vozni pas na območju mejnih prehodov, cestninske postaje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6" customFormat="1" ht="13.5" customHeight="1">
      <c r="A16" s="54" t="s">
        <v>124</v>
      </c>
      <c r="B16" s="55" t="s">
        <v>125</v>
      </c>
      <c r="C16" s="56" t="str">
        <f t="shared" si="0"/>
        <v>ON - Odstavna niša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6" s="4" customFormat="1" ht="13.5" customHeight="1">
      <c r="A17" s="10"/>
      <c r="B17" s="11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7.75390625" style="1" customWidth="1"/>
    <col min="2" max="2" width="58.75390625" style="1" customWidth="1"/>
    <col min="3" max="3" width="62.75390625" style="1" customWidth="1"/>
    <col min="4" max="4" width="10.625" style="1" customWidth="1"/>
    <col min="5" max="5" width="10.875" style="1" customWidth="1"/>
    <col min="6" max="6" width="7.25390625" style="1" customWidth="1"/>
    <col min="7" max="7" width="5.875" style="1" customWidth="1"/>
    <col min="8" max="8" width="5.625" style="1" customWidth="1"/>
    <col min="9" max="9" width="6.75390625" style="1" customWidth="1"/>
    <col min="10" max="10" width="6.625" style="1" customWidth="1"/>
    <col min="11" max="11" width="5.625" style="1" customWidth="1"/>
    <col min="12" max="12" width="6.375" style="1" customWidth="1"/>
    <col min="13" max="13" width="4.375" style="1" customWidth="1"/>
    <col min="14" max="14" width="22.25390625" style="1" customWidth="1"/>
    <col min="15" max="15" width="18.25390625" style="1" hidden="1" customWidth="1"/>
    <col min="16" max="16384" width="9.125" style="1" customWidth="1"/>
  </cols>
  <sheetData>
    <row r="1" spans="1:14" ht="13.5" customHeight="1">
      <c r="A1" s="24" t="s">
        <v>112</v>
      </c>
      <c r="B1" s="23" t="s">
        <v>73</v>
      </c>
      <c r="C1" s="23" t="s">
        <v>113</v>
      </c>
      <c r="D1" s="4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s="15" customFormat="1" ht="13.5" customHeight="1">
      <c r="A2" s="54" t="s">
        <v>29</v>
      </c>
      <c r="B2" s="55" t="s">
        <v>102</v>
      </c>
      <c r="C2" s="56" t="str">
        <f aca="true" t="shared" si="0" ref="C2:C7">A2&amp;" - "&amp;B2</f>
        <v>PN - nivojski pločnik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5" customFormat="1" ht="13.5" customHeight="1">
      <c r="A3" s="54" t="s">
        <v>15</v>
      </c>
      <c r="B3" s="15" t="s">
        <v>103</v>
      </c>
      <c r="C3" s="56" t="str">
        <f t="shared" si="0"/>
        <v>PV - pločnik v isti ravnini z voziščem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5" customFormat="1" ht="13.5" customHeight="1">
      <c r="A4" s="54" t="s">
        <v>18</v>
      </c>
      <c r="B4" s="15" t="s">
        <v>104</v>
      </c>
      <c r="C4" s="56" t="str">
        <f t="shared" si="0"/>
        <v>PO - ločen pločnik od vozišča z oviro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15" customFormat="1" ht="13.5" customHeight="1">
      <c r="A5" s="54" t="s">
        <v>30</v>
      </c>
      <c r="B5" s="15" t="s">
        <v>105</v>
      </c>
      <c r="C5" s="56" t="str">
        <f t="shared" si="0"/>
        <v>PK - pločnik s kolesarskim pasom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1"/>
    </row>
    <row r="6" spans="1:11" s="6" customFormat="1" ht="13.5" customHeight="1">
      <c r="A6" s="54" t="s">
        <v>31</v>
      </c>
      <c r="B6" s="15" t="s">
        <v>37</v>
      </c>
      <c r="C6" s="56" t="str">
        <f t="shared" si="0"/>
        <v>PA - pločnik v območju avtobusnega postajališča</v>
      </c>
      <c r="D6" s="9"/>
      <c r="E6" s="9"/>
      <c r="F6" s="9"/>
      <c r="G6" s="9"/>
      <c r="H6" s="9"/>
      <c r="I6" s="9"/>
      <c r="J6" s="9"/>
      <c r="K6" s="9"/>
    </row>
    <row r="7" spans="1:3" s="6" customFormat="1" ht="13.5" customHeight="1">
      <c r="A7" s="54" t="s">
        <v>55</v>
      </c>
      <c r="B7" s="15" t="s">
        <v>106</v>
      </c>
      <c r="C7" s="56" t="str">
        <f t="shared" si="0"/>
        <v>PM - pločnik/hodnik na objektih (most, zid ...)</v>
      </c>
    </row>
    <row r="8" spans="1:3" s="6" customFormat="1" ht="13.5" customHeight="1">
      <c r="A8" s="54"/>
      <c r="B8" s="15"/>
      <c r="C8" s="56"/>
    </row>
    <row r="9" spans="1:3" s="6" customFormat="1" ht="13.5" customHeight="1">
      <c r="A9" s="54"/>
      <c r="B9" s="15"/>
      <c r="C9" s="56"/>
    </row>
    <row r="10" spans="1:3" s="6" customFormat="1" ht="13.5" customHeight="1">
      <c r="A10" s="54"/>
      <c r="B10" s="15"/>
      <c r="C10" s="56"/>
    </row>
    <row r="11" spans="1:3" s="6" customFormat="1" ht="13.5" customHeight="1">
      <c r="A11" s="54"/>
      <c r="B11" s="15"/>
      <c r="C11" s="56"/>
    </row>
    <row r="12" spans="1:3" s="6" customFormat="1" ht="13.5" customHeight="1">
      <c r="A12" s="54"/>
      <c r="B12" s="15"/>
      <c r="C12" s="56"/>
    </row>
    <row r="13" spans="1:3" s="6" customFormat="1" ht="13.5" customHeight="1">
      <c r="A13" s="54"/>
      <c r="B13" s="15"/>
      <c r="C13" s="56"/>
    </row>
    <row r="14" spans="1:14" s="6" customFormat="1" ht="13.5" customHeight="1">
      <c r="A14" s="54"/>
      <c r="B14" s="55"/>
      <c r="C14" s="5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6" customFormat="1" ht="13.5" customHeight="1">
      <c r="A15" s="54"/>
      <c r="B15" s="55"/>
      <c r="C15" s="5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s="4" customFormat="1" ht="13.5" customHeight="1">
      <c r="A16" s="10"/>
      <c r="B16" s="11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5" width="10.875" style="1" customWidth="1"/>
    <col min="6" max="6" width="7.25390625" style="1" customWidth="1"/>
    <col min="7" max="7" width="5.875" style="1" customWidth="1"/>
    <col min="8" max="8" width="5.625" style="1" customWidth="1"/>
    <col min="9" max="9" width="6.75390625" style="1" customWidth="1"/>
    <col min="10" max="10" width="6.625" style="1" customWidth="1"/>
    <col min="11" max="11" width="5.625" style="1" customWidth="1"/>
    <col min="12" max="12" width="6.375" style="1" customWidth="1"/>
    <col min="13" max="13" width="4.375" style="1" customWidth="1"/>
    <col min="14" max="14" width="22.25390625" style="1" customWidth="1"/>
    <col min="15" max="15" width="18.25390625" style="1" hidden="1" customWidth="1"/>
    <col min="16" max="16384" width="9.125" style="1" customWidth="1"/>
  </cols>
  <sheetData>
    <row r="1" spans="1:14" ht="13.5" customHeight="1">
      <c r="A1" s="24" t="s">
        <v>110</v>
      </c>
      <c r="B1" s="23" t="s">
        <v>73</v>
      </c>
      <c r="C1" s="23" t="s">
        <v>113</v>
      </c>
      <c r="D1" s="4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s="15" customFormat="1" ht="13.5" customHeight="1">
      <c r="A2" s="54" t="s">
        <v>59</v>
      </c>
      <c r="B2" s="55" t="s">
        <v>39</v>
      </c>
      <c r="C2" s="56" t="str">
        <f aca="true" t="shared" si="0" ref="C2:C9">A2&amp;" - "&amp;B2</f>
        <v>SN - kolesarska steza nivojsko ločena od vozišča. Kolesarska steza je z robnikom ločena od vozišča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5" customFormat="1" ht="13.5" customHeight="1">
      <c r="A3" s="54" t="s">
        <v>60</v>
      </c>
      <c r="B3" s="15" t="s">
        <v>40</v>
      </c>
      <c r="C3" s="56" t="str">
        <f t="shared" si="0"/>
        <v>SO - kolesarska steza fizično ločena od vozišča. Med kolesarsko stezo in voziščem je ločilni pas, pas za parkiranje, ograja, itd.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5" customFormat="1" ht="13.5" customHeight="1">
      <c r="A4" s="54" t="s">
        <v>15</v>
      </c>
      <c r="B4" s="15" t="s">
        <v>38</v>
      </c>
      <c r="C4" s="56" t="str">
        <f t="shared" si="0"/>
        <v>PV - kolesarski pas na vozišču. Kolesarski pas je na vozišču in je označen s talno označbo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15" customFormat="1" ht="13.5" customHeight="1">
      <c r="A5" s="54" t="s">
        <v>16</v>
      </c>
      <c r="B5" s="15" t="s">
        <v>51</v>
      </c>
      <c r="C5" s="56" t="str">
        <f t="shared" si="0"/>
        <v>PP - kolesarski pas na pločniku. Kolesarski pas je na pločniku in je označen s talno oz. vertikalno označbo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1"/>
    </row>
    <row r="6" spans="1:11" s="6" customFormat="1" ht="13.5" customHeight="1">
      <c r="A6" s="54" t="s">
        <v>61</v>
      </c>
      <c r="B6" s="15" t="s">
        <v>62</v>
      </c>
      <c r="C6" s="56" t="str">
        <f t="shared" si="0"/>
        <v>KP - kolesarska steza kot javna cesta</v>
      </c>
      <c r="D6" s="9"/>
      <c r="E6" s="9"/>
      <c r="F6" s="9"/>
      <c r="G6" s="9"/>
      <c r="H6" s="9"/>
      <c r="I6" s="9"/>
      <c r="J6" s="9"/>
      <c r="K6" s="9"/>
    </row>
    <row r="7" spans="1:3" s="6" customFormat="1" ht="13.5" customHeight="1">
      <c r="A7" s="54" t="s">
        <v>29</v>
      </c>
      <c r="B7" s="15" t="s">
        <v>63</v>
      </c>
      <c r="C7" s="56" t="str">
        <f t="shared" si="0"/>
        <v>PN - kolesarska steza kot nekategorizirana cesta</v>
      </c>
    </row>
    <row r="8" spans="1:3" s="6" customFormat="1" ht="13.5" customHeight="1">
      <c r="A8" s="54" t="s">
        <v>20</v>
      </c>
      <c r="B8" s="15" t="s">
        <v>64</v>
      </c>
      <c r="C8" s="56" t="str">
        <f t="shared" si="0"/>
        <v>PS - pločnik za kolesarje in pešce</v>
      </c>
    </row>
    <row r="9" spans="1:3" s="6" customFormat="1" ht="13.5" customHeight="1">
      <c r="A9" s="54" t="s">
        <v>18</v>
      </c>
      <c r="B9" s="15" t="s">
        <v>65</v>
      </c>
      <c r="C9" s="56" t="str">
        <f t="shared" si="0"/>
        <v>PO - kolesarska steza ločena z oviro ali brez od vozišča</v>
      </c>
    </row>
    <row r="10" spans="1:3" s="6" customFormat="1" ht="13.5" customHeight="1">
      <c r="A10" s="54"/>
      <c r="B10" s="15"/>
      <c r="C10" s="56"/>
    </row>
    <row r="11" spans="1:3" s="6" customFormat="1" ht="13.5" customHeight="1">
      <c r="A11" s="24" t="s">
        <v>109</v>
      </c>
      <c r="B11" s="23" t="s">
        <v>73</v>
      </c>
      <c r="C11" s="23" t="s">
        <v>81</v>
      </c>
    </row>
    <row r="12" spans="1:3" s="6" customFormat="1" ht="13.5" customHeight="1">
      <c r="A12" s="54" t="s">
        <v>7</v>
      </c>
      <c r="B12" s="55" t="s">
        <v>111</v>
      </c>
      <c r="C12" s="56" t="str">
        <f>A12&amp;" - "&amp;B12</f>
        <v>D - dvosmerna kolesarska steza ali pas</v>
      </c>
    </row>
    <row r="13" spans="1:14" s="6" customFormat="1" ht="13.5" customHeight="1">
      <c r="A13" s="54" t="s">
        <v>32</v>
      </c>
      <c r="B13" s="55" t="s">
        <v>33</v>
      </c>
      <c r="C13" s="56" t="str">
        <f>A13&amp;" - "&amp;B13</f>
        <v>EV - enosmerna v smeri stacionaže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6" customFormat="1" ht="13.5" customHeight="1">
      <c r="A14" s="54" t="s">
        <v>34</v>
      </c>
      <c r="B14" s="55" t="s">
        <v>35</v>
      </c>
      <c r="C14" s="56" t="str">
        <f>A14&amp;" - "&amp;B14</f>
        <v>EN - enosmerna v nasprotni smeri stacionaže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s="4" customFormat="1" ht="13.5" customHeight="1">
      <c r="A15" s="10"/>
      <c r="B15" s="11"/>
      <c r="C15" s="1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875" style="1" customWidth="1"/>
    <col min="5" max="5" width="7.25390625" style="1" customWidth="1"/>
    <col min="6" max="6" width="5.875" style="1" customWidth="1"/>
    <col min="7" max="7" width="5.625" style="1" customWidth="1"/>
    <col min="8" max="8" width="6.75390625" style="1" customWidth="1"/>
    <col min="9" max="9" width="6.625" style="1" customWidth="1"/>
    <col min="10" max="10" width="5.625" style="1" customWidth="1"/>
    <col min="11" max="11" width="6.375" style="1" customWidth="1"/>
    <col min="12" max="12" width="4.375" style="1" customWidth="1"/>
    <col min="13" max="13" width="22.25390625" style="1" customWidth="1"/>
    <col min="14" max="14" width="18.25390625" style="1" hidden="1" customWidth="1"/>
    <col min="15" max="16384" width="9.125" style="1" customWidth="1"/>
  </cols>
  <sheetData>
    <row r="1" spans="1:13" ht="13.5" customHeight="1">
      <c r="A1" s="24" t="s">
        <v>22</v>
      </c>
      <c r="B1" s="23" t="s">
        <v>73</v>
      </c>
      <c r="C1" s="23" t="s">
        <v>114</v>
      </c>
      <c r="D1" s="4"/>
      <c r="E1" s="4"/>
      <c r="F1" s="4"/>
      <c r="G1" s="4"/>
      <c r="H1" s="4"/>
      <c r="I1" s="4"/>
      <c r="J1" s="4"/>
      <c r="K1" s="4"/>
      <c r="L1" s="5"/>
      <c r="M1" s="4"/>
    </row>
    <row r="2" spans="1:13" s="15" customFormat="1" ht="13.5" customHeight="1">
      <c r="A2" s="54" t="s">
        <v>41</v>
      </c>
      <c r="B2" s="55" t="s">
        <v>42</v>
      </c>
      <c r="C2" s="56" t="str">
        <f aca="true" t="shared" si="0" ref="C2:C7">A2&amp;" - "&amp;B2</f>
        <v>A - asfalt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5" customFormat="1" ht="13.5" customHeight="1">
      <c r="A3" s="54" t="s">
        <v>23</v>
      </c>
      <c r="B3" s="15" t="s">
        <v>24</v>
      </c>
      <c r="C3" s="56" t="str">
        <f t="shared" si="0"/>
        <v>B - beton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5" customFormat="1" ht="13.5" customHeight="1">
      <c r="A4" s="54" t="s">
        <v>25</v>
      </c>
      <c r="B4" s="15" t="s">
        <v>26</v>
      </c>
      <c r="C4" s="56" t="str">
        <f t="shared" si="0"/>
        <v>K - tlakovano (kocke)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5" customFormat="1" ht="13.5" customHeight="1">
      <c r="A5" s="54" t="s">
        <v>8</v>
      </c>
      <c r="B5" s="15" t="s">
        <v>27</v>
      </c>
      <c r="C5" s="56" t="str">
        <f t="shared" si="0"/>
        <v>P - pesek</v>
      </c>
      <c r="D5" s="6"/>
      <c r="E5" s="6"/>
      <c r="F5" s="6"/>
      <c r="G5" s="6"/>
      <c r="H5" s="6"/>
      <c r="I5" s="6"/>
      <c r="J5" s="6"/>
      <c r="K5" s="6"/>
      <c r="L5" s="6"/>
      <c r="M5" s="6"/>
      <c r="N5" s="21"/>
    </row>
    <row r="6" spans="1:10" s="6" customFormat="1" ht="13.5" customHeight="1">
      <c r="A6" s="54" t="s">
        <v>7</v>
      </c>
      <c r="B6" s="15" t="s">
        <v>28</v>
      </c>
      <c r="C6" s="56" t="str">
        <f t="shared" si="0"/>
        <v>D - drugo</v>
      </c>
      <c r="D6" s="9"/>
      <c r="E6" s="9"/>
      <c r="F6" s="9"/>
      <c r="G6" s="9"/>
      <c r="H6" s="9"/>
      <c r="I6" s="9"/>
      <c r="J6" s="9"/>
    </row>
    <row r="7" spans="1:3" s="6" customFormat="1" ht="13.5" customHeight="1">
      <c r="A7" s="54" t="s">
        <v>44</v>
      </c>
      <c r="B7" s="15" t="s">
        <v>45</v>
      </c>
      <c r="C7" s="56" t="str">
        <f t="shared" si="0"/>
        <v>T - trava</v>
      </c>
    </row>
    <row r="8" spans="1:3" s="6" customFormat="1" ht="13.5" customHeight="1">
      <c r="A8" s="54"/>
      <c r="B8" s="15"/>
      <c r="C8" s="56"/>
    </row>
    <row r="9" spans="1:3" s="6" customFormat="1" ht="13.5" customHeight="1">
      <c r="A9" s="54"/>
      <c r="B9" s="15"/>
      <c r="C9" s="56"/>
    </row>
    <row r="10" spans="1:3" s="6" customFormat="1" ht="13.5" customHeight="1">
      <c r="A10" s="54"/>
      <c r="B10" s="15"/>
      <c r="C10" s="56"/>
    </row>
    <row r="11" spans="1:3" s="6" customFormat="1" ht="13.5" customHeight="1">
      <c r="A11" s="54"/>
      <c r="B11" s="15"/>
      <c r="C11" s="56"/>
    </row>
    <row r="12" spans="1:3" s="6" customFormat="1" ht="13.5" customHeight="1">
      <c r="A12" s="54"/>
      <c r="B12" s="15"/>
      <c r="C12" s="56"/>
    </row>
    <row r="13" spans="1:3" s="6" customFormat="1" ht="13.5" customHeight="1">
      <c r="A13" s="54"/>
      <c r="B13" s="15"/>
      <c r="C13" s="56"/>
    </row>
    <row r="14" spans="1:13" s="6" customFormat="1" ht="13.5" customHeight="1">
      <c r="A14" s="54"/>
      <c r="B14" s="55"/>
      <c r="C14" s="56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6" customFormat="1" ht="13.5" customHeight="1">
      <c r="A15" s="54"/>
      <c r="B15" s="55"/>
      <c r="C15" s="56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s="4" customFormat="1" ht="13.5" customHeight="1">
      <c r="A16" s="10"/>
      <c r="B16" s="11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2019-09-20T13:33:22Z</cp:lastPrinted>
  <dcterms:created xsi:type="dcterms:W3CDTF">2001-02-20T09:46:51Z</dcterms:created>
  <dcterms:modified xsi:type="dcterms:W3CDTF">2020-01-31T15:28:59Z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